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Титульный" sheetId="1" r:id="rId1"/>
    <sheet name="Общие сведения" sheetId="2" r:id="rId2"/>
    <sheet name="Показатели" sheetId="3" r:id="rId3"/>
  </sheets>
  <definedNames>
    <definedName name="_xlnm.Print_Titles" localSheetId="2">'Показатели'!$4:$4</definedName>
    <definedName name="_xlnm.Print_Area" localSheetId="0">'Титульный'!$A$1:$F$13</definedName>
  </definedNames>
  <calcPr fullCalcOnLoad="1"/>
</workbook>
</file>

<file path=xl/sharedStrings.xml><?xml version="1.0" encoding="utf-8"?>
<sst xmlns="http://schemas.openxmlformats.org/spreadsheetml/2006/main" count="448" uniqueCount="342">
  <si>
    <t>ПАСПОРТ</t>
  </si>
  <si>
    <t>развития малого и среднего предпринимательства</t>
  </si>
  <si>
    <t>Показатели</t>
  </si>
  <si>
    <t>2.</t>
  </si>
  <si>
    <r>
      <t>Всего субъектов малого предпринимательства</t>
    </r>
    <r>
      <rPr>
        <i/>
        <sz val="11"/>
        <rFont val="Times New Roman"/>
        <family val="1"/>
      </rPr>
      <t xml:space="preserve"> зарегистрированных на территории муниципального образования </t>
    </r>
    <r>
      <rPr>
        <sz val="11"/>
        <rFont val="Times New Roman"/>
        <family val="1"/>
      </rPr>
      <t>(2.1.+2.2.+2.3.+2.4.)(единиц)</t>
    </r>
  </si>
  <si>
    <t>в том числе:</t>
  </si>
  <si>
    <t>2.1.</t>
  </si>
  <si>
    <t>микропредприятия (без учета строки 2.4.1.)</t>
  </si>
  <si>
    <t>2.2.</t>
  </si>
  <si>
    <t>малые предприятия (без учета строки 2.1.и  2.4.1.)</t>
  </si>
  <si>
    <t>2.3.</t>
  </si>
  <si>
    <t>индивидуальные предприниматели</t>
  </si>
  <si>
    <t>2.4.</t>
  </si>
  <si>
    <t>крестьянские (фермерские) хозяйства</t>
  </si>
  <si>
    <t>2.4.1.</t>
  </si>
  <si>
    <t>юридические лица</t>
  </si>
  <si>
    <t>2.4.2.</t>
  </si>
  <si>
    <t>3.</t>
  </si>
  <si>
    <r>
      <t xml:space="preserve">Всего субъектов среднего предпринимательства </t>
    </r>
    <r>
      <rPr>
        <i/>
        <sz val="11"/>
        <rFont val="Times New Roman"/>
        <family val="1"/>
      </rPr>
      <t xml:space="preserve">зарегистрированных на территории муниципального образования </t>
    </r>
    <r>
      <rPr>
        <sz val="11"/>
        <rFont val="Times New Roman"/>
        <family val="1"/>
      </rPr>
      <t>(3.1.+ 3.2.+3.3.) (единиц)</t>
    </r>
  </si>
  <si>
    <t>3.1.</t>
  </si>
  <si>
    <t>средние предприятия (без учета строки 3.3.1.)</t>
  </si>
  <si>
    <t>3.2.</t>
  </si>
  <si>
    <t>3.3.</t>
  </si>
  <si>
    <t>3.3.1.</t>
  </si>
  <si>
    <t>3.3.2.</t>
  </si>
  <si>
    <t>4.</t>
  </si>
  <si>
    <t>сельское хозяйство, охота, лесное хозяйство</t>
  </si>
  <si>
    <t>обрабатывающие производства</t>
  </si>
  <si>
    <t>строительство</t>
  </si>
  <si>
    <t>оптовая и розничная торговля, ремонт  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</si>
  <si>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</si>
  <si>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недвижимым имуществом, аренда и предоставление услуг</t>
  </si>
  <si>
    <t>здравоохранение и предоставление социальных услуг</t>
  </si>
  <si>
    <r>
      <t xml:space="preserve">прочие виды экономической деятельности </t>
    </r>
    <r>
      <rPr>
        <i/>
        <sz val="11"/>
        <rFont val="Times New Roman"/>
        <family val="1"/>
      </rPr>
      <t>(указать какие)</t>
    </r>
  </si>
  <si>
    <t>5.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</si>
  <si>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</si>
  <si>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6.</t>
  </si>
  <si>
    <t>Число занятых в малом предпринимательстве (6.1.+6.2.+6.3.+6.4.+6.5) (человек)</t>
  </si>
  <si>
    <t>6.1.</t>
  </si>
  <si>
    <t>на микропредприятиях (без учета строки 6.5.1.)</t>
  </si>
  <si>
    <t>6.2.</t>
  </si>
  <si>
    <t>на малых предприятиях (без учета строки 6.1. и 6.5.1.)</t>
  </si>
  <si>
    <t>6.3.</t>
  </si>
  <si>
    <t>численность индивидуальных предпринимателей</t>
  </si>
  <si>
    <t>6.4.</t>
  </si>
  <si>
    <t>в найме у индивидуальных предпринимателей</t>
  </si>
  <si>
    <t>6.5.</t>
  </si>
  <si>
    <t>в найме в крестьянских (фермерских) хозяйствах</t>
  </si>
  <si>
    <t>6.5.1.</t>
  </si>
  <si>
    <t>у юридических лиц</t>
  </si>
  <si>
    <t>6.5.2.</t>
  </si>
  <si>
    <t>у индивидуальных предпринимателей</t>
  </si>
  <si>
    <t>7.</t>
  </si>
  <si>
    <t>Число занятых в среднем предпринимательстве (7.1.+ 7.2.+7.3.) (человек)</t>
  </si>
  <si>
    <t>на средних предприятиях (без учета строки 7.3.1.)</t>
  </si>
  <si>
    <t>Среднегодовая численность занятых в экономике муниципального образования (человек)</t>
  </si>
  <si>
    <t>Доля занятых в малом предпринимательстве от среднегодовой численности занятых в экономике муниципального образования (%)</t>
  </si>
  <si>
    <t>Доля занятых в среднем предпринимательстве от среднегодовой численности занятых в экономике муниципального образования (%)</t>
  </si>
  <si>
    <t>Доля безработных от общего числа населения трудоспособного возраста (%)</t>
  </si>
  <si>
    <t>Среднемесячная начисленная заработная плата одного работника в целом по экономике муниципального образования  (по полному кругу организаций) (рублей)</t>
  </si>
  <si>
    <t>Среднемесячная  заработная плата работника (рублей):</t>
  </si>
  <si>
    <t>на микропредприятиях (без учета строки 14.4)</t>
  </si>
  <si>
    <t>на малых предприятиях (без учета строки 14.1. и 14.4)</t>
  </si>
  <si>
    <t>у индивидуальных предпринимателей (по договорам)</t>
  </si>
  <si>
    <t>в крестьянских (фермерских) хозяйствах (по договорам)</t>
  </si>
  <si>
    <t>на средних предприятиях</t>
  </si>
  <si>
    <t>Соотношение среднемесячной заработной платы работников микропредприятий и среднемесячной заработной платы по муниципальному району (городскому округу) (%)</t>
  </si>
  <si>
    <t>Соотношение среднемесячной заработной платы работников малых предприятий и среднемесячной заработной платы по муниципальному району (городскому округу) (%)</t>
  </si>
  <si>
    <t>Соотношение среднемесячной заработной платы работников средних предприятий и среднемесячной заработной платы по муниципальному району (городскому округу) (%)</t>
  </si>
  <si>
    <t>Оборот организаций (всех учтенных хозяйствующих субъектов по основным видам экономической деятельности) (тыс. рублей)</t>
  </si>
  <si>
    <t>Оборот организаций относящихся к субъектам малого предпринимательства (тыс. рублей)</t>
  </si>
  <si>
    <t>индивидуальных предпринимателей</t>
  </si>
  <si>
    <t>крестьянских (фермерских) хозяйств</t>
  </si>
  <si>
    <t>юридических лиц</t>
  </si>
  <si>
    <t>Оборот организаций относящихся к субъектам  среднего предпринимательства (тыс. рублей)</t>
  </si>
  <si>
    <t>20.1.</t>
  </si>
  <si>
    <t>микропредприятий (без учета строки 20.4.1.)</t>
  </si>
  <si>
    <t>20.2.</t>
  </si>
  <si>
    <t>малых предприятий (без учета строки 20.1.и 20.4.1.)</t>
  </si>
  <si>
    <t>20.3.</t>
  </si>
  <si>
    <t>20.4.</t>
  </si>
  <si>
    <t>20.4.1.</t>
  </si>
  <si>
    <t>20.4.2.</t>
  </si>
  <si>
    <t>Объем поступлений налогов и сборов, включая пени и налоговые санкции, в бюджет муниципального района (городского округа) (тыс. рублей)</t>
  </si>
  <si>
    <t>Объем поступлений налогов и сборов, включая пени и налоговые санкции, в бюджет муниципального образования от субъектов малого предпринимательства (тыс. рублей)</t>
  </si>
  <si>
    <t>Объем поступлений налогов и сборов, включая пени и налоговые санкции, в бюджет муниципального образования от субъектов среднего предпринимательства (тыс. рублей)</t>
  </si>
  <si>
    <t>из местного бюджета</t>
  </si>
  <si>
    <t>из краевого бюджета</t>
  </si>
  <si>
    <t>из федерального бюджета</t>
  </si>
  <si>
    <t>Число субъектов малого и среднего предпринимательства, получивших поддержку в рамках софинансирования муниципальных программ развития субъектов малого предпринимательства (единиц)</t>
  </si>
  <si>
    <t>31.1.</t>
  </si>
  <si>
    <t>31.2.</t>
  </si>
  <si>
    <t>31.3.</t>
  </si>
  <si>
    <t>количество субъектов малого и среднего предпринимательства (единиц)</t>
  </si>
  <si>
    <t>количество представителей субъектов малого и среднего предпринимательства (человек)</t>
  </si>
  <si>
    <t>Объем инвестиций, привлеченных для развития предпринимательства (тыс. рублей)</t>
  </si>
  <si>
    <t>32.1.</t>
  </si>
  <si>
    <t>32.2.</t>
  </si>
  <si>
    <t>32.3.</t>
  </si>
  <si>
    <t>32.4.</t>
  </si>
  <si>
    <t>1. Общие сведения</t>
  </si>
  <si>
    <t>1.1.</t>
  </si>
  <si>
    <t>Глава администрации муниципального района, городского округа</t>
  </si>
  <si>
    <t>Ф.И.О.</t>
  </si>
  <si>
    <t>Телефон</t>
  </si>
  <si>
    <t>1.2.</t>
  </si>
  <si>
    <t>Заместитель главы, курирующий  сферу малого и среднего предпринимательства</t>
  </si>
  <si>
    <t>1.3.</t>
  </si>
  <si>
    <t xml:space="preserve">Председатель представительного органа (Совета депутатов, Думы) муниципального района, городского округа </t>
  </si>
  <si>
    <t>1.4.</t>
  </si>
  <si>
    <t>Структурное подразделение муниципального района, городского округа, курирующее сферу малого и среднего предпринимательства</t>
  </si>
  <si>
    <t>Наименование структурного подразделения курирующего сферу малого и среднего предпринимательства</t>
  </si>
  <si>
    <t>Руководитель:</t>
  </si>
  <si>
    <t>Специалист:</t>
  </si>
  <si>
    <t>1.5.</t>
  </si>
  <si>
    <t>Общественный совет по развитию предпринимательства при главе администрации муниципального района, городского округа (ОСП)</t>
  </si>
  <si>
    <t>Состав ОСП</t>
  </si>
  <si>
    <t>Основной вид деятельности</t>
  </si>
  <si>
    <t>Председатель ОСП</t>
  </si>
  <si>
    <t>Секретарь ОСП</t>
  </si>
  <si>
    <t>Члены ОСП</t>
  </si>
  <si>
    <t>1.6.</t>
  </si>
  <si>
    <t>Межведомственная комиссия по устранению административных барьеров в развитии предпринимательства</t>
  </si>
  <si>
    <t>1.7.</t>
  </si>
  <si>
    <t>Наименование</t>
  </si>
  <si>
    <t>Дата регистрации</t>
  </si>
  <si>
    <t>телефон</t>
  </si>
  <si>
    <t>1.</t>
  </si>
  <si>
    <t>1.8.</t>
  </si>
  <si>
    <t xml:space="preserve">Программа развития малого и среднего предпринимательства муниципального района, городского округа </t>
  </si>
  <si>
    <t>Объем финансирования, предусмотренный местным бюджетом  (рублей)</t>
  </si>
  <si>
    <t>2012 г.</t>
  </si>
  <si>
    <t>1.9.</t>
  </si>
  <si>
    <t>ИКЦ</t>
  </si>
  <si>
    <t>Вариант создания</t>
  </si>
  <si>
    <t>Ф.И.О. специалиста:</t>
  </si>
  <si>
    <t>1 вариант – за счет средств муниципального образования</t>
  </si>
  <si>
    <t>2 вариант – за счет  средств общественных объединений предпринимателей</t>
  </si>
  <si>
    <t>3 вариант – с учетом долевого участия органов местного самоуправления и бизнес сообщества</t>
  </si>
  <si>
    <t>1.10.</t>
  </si>
  <si>
    <t xml:space="preserve">Характеристика территории муниципального района, городского округа </t>
  </si>
  <si>
    <t>Наименование с/советов</t>
  </si>
  <si>
    <t>Итого:</t>
  </si>
  <si>
    <t>1.11.</t>
  </si>
  <si>
    <t>№ нормативно-правового акта, дата принятия</t>
  </si>
  <si>
    <t>Должность по           основному месту работы (с указанием  организации)</t>
  </si>
  <si>
    <t>Ф.И.О. (полностью)</t>
  </si>
  <si>
    <t>Срок реализации</t>
  </si>
  <si>
    <t>Объем финансирования (рублей)</t>
  </si>
  <si>
    <t>Наименование субъекта малого и среднего предпринимательства</t>
  </si>
  <si>
    <t>Перечень стабильно развивающихся  субъектов малого и среднего предпринимательства (предприятий, ИПБОЮЛ, КФХ) с учетом специфики территории</t>
  </si>
  <si>
    <t>Ф.И.О. руководителя</t>
  </si>
  <si>
    <t>Количество  населенных пунктов</t>
  </si>
  <si>
    <t>Площадь (га)</t>
  </si>
  <si>
    <t>Население (тыс. человек)</t>
  </si>
  <si>
    <t>Объединения предпринимателей (союзы, фонды, ассоциации)</t>
  </si>
  <si>
    <t>Ф.И.О. председателя, телефон</t>
  </si>
  <si>
    <t xml:space="preserve">№ п/п </t>
  </si>
  <si>
    <t xml:space="preserve"> телефон:</t>
  </si>
  <si>
    <t>Угловского района</t>
  </si>
  <si>
    <t>22-9-71</t>
  </si>
  <si>
    <t>Комитет по экономике, имущественным отношениям и АПК</t>
  </si>
  <si>
    <t>Ананьева Ольга Владимировна</t>
  </si>
  <si>
    <t>Березовских Марина Борисовна</t>
  </si>
  <si>
    <t>Генеральный директор ООО "Березовских М.Б."</t>
  </si>
  <si>
    <t>Торгово-закупочная деятельность</t>
  </si>
  <si>
    <t>27-3-73</t>
  </si>
  <si>
    <t>22-8-46</t>
  </si>
  <si>
    <t>Гришков Сергей Федотович</t>
  </si>
  <si>
    <t>ИПБЮЛ</t>
  </si>
  <si>
    <t>22-7-99</t>
  </si>
  <si>
    <t>Игошкин Александр Михайлович</t>
  </si>
  <si>
    <t>Глава КФХ</t>
  </si>
  <si>
    <t>Казарян Вачаган Ваникович</t>
  </si>
  <si>
    <t>Коновалов Андрей Иванович</t>
  </si>
  <si>
    <t>Директор ООО "Хиус"</t>
  </si>
  <si>
    <t>22-8-57</t>
  </si>
  <si>
    <t>22-0-20</t>
  </si>
  <si>
    <t>Выращивание зерновых культур</t>
  </si>
  <si>
    <t>Дата создания, № нормативно-правового акта (Постановление администрации Угловского района № 97 от 17.03.2008г.)</t>
  </si>
  <si>
    <t>Круглянский</t>
  </si>
  <si>
    <t>Лаптевский</t>
  </si>
  <si>
    <t>Озерно-Кузнецовский</t>
  </si>
  <si>
    <t>Павловский</t>
  </si>
  <si>
    <t>Симоновский</t>
  </si>
  <si>
    <t>Тополинский</t>
  </si>
  <si>
    <t>Угловский</t>
  </si>
  <si>
    <t xml:space="preserve">ООО "Пономарев И.Н."  </t>
  </si>
  <si>
    <t>Выращивание зерновых и зерно-бобовых культур</t>
  </si>
  <si>
    <t>Понамарев Иван Николаевич</t>
  </si>
  <si>
    <t>ООО "Авангард"</t>
  </si>
  <si>
    <t>Крякова Елена Николаевна</t>
  </si>
  <si>
    <t>28-5-14</t>
  </si>
  <si>
    <t>КФХ Игошкин А.М.</t>
  </si>
  <si>
    <t>Оптовая и розничная торговля</t>
  </si>
  <si>
    <t>ООО "Хиус"</t>
  </si>
  <si>
    <t>Коновалоа Андрей Иванович</t>
  </si>
  <si>
    <t>Предоставление прочих коммунальных социальных и персональных услуг</t>
  </si>
  <si>
    <t>21-0-11</t>
  </si>
  <si>
    <t>ООО "Водоканал"</t>
  </si>
  <si>
    <t>субсидирование двух третьих ставки рефинансирования Центрального банка Российской Федерации по кредитам, привлеченным субъектами малого и среднего предпринимательства</t>
  </si>
  <si>
    <t>субсидирование части затрат по договорам финансовой аренды (лизинга) техники и оборудования</t>
  </si>
  <si>
    <t>предоставление грантов начинающим малым предприятиям на создания собственного дела</t>
  </si>
  <si>
    <t xml:space="preserve">возмещение действующим иновационным компаниям-субъектам малого и среднего предпринимательства затрат или недополученных доходов в связи с производством (реализацией) товаров, выполнением работ, оказанием услуг </t>
  </si>
  <si>
    <t>возмещение субъектам малого и среднего предпринимательства затрат на технологическое присоединение к объектам электросетевого хозяйства</t>
  </si>
  <si>
    <t xml:space="preserve">субсидирование действующим малым иновационным компаниям части затрат, связанных с участием в салонах, выставках, конференциях, ярмарках, "Деловых миссиях" и иных мероприятиях, связанных с продвижением на региональные и международные рынки продукции, товаров и услуг и предусматривающих экспонирование и показ (демонстрация в действии);     </t>
  </si>
  <si>
    <t>реализация массовых прграмм обучения и повышения квалификации;</t>
  </si>
  <si>
    <t>реализация мер, направленных на формирование положительного образа предпринимателя, популяризацию роли предпринимательства.</t>
  </si>
  <si>
    <t>22-7-79</t>
  </si>
  <si>
    <t>за счет сметного финансирования Администрации района</t>
  </si>
  <si>
    <t>Шефер Валерий Эвальдович</t>
  </si>
  <si>
    <t>-</t>
  </si>
  <si>
    <t>Безруков Василий Васильевич</t>
  </si>
  <si>
    <t>22-8-50</t>
  </si>
  <si>
    <t xml:space="preserve">Главный специалист комитета по экономике и имущественным отношениям </t>
  </si>
  <si>
    <t xml:space="preserve">Председатель комитета по экономике и имущественным отношениям </t>
  </si>
  <si>
    <t>Гадаев Руслан Мусаевич</t>
  </si>
  <si>
    <t>Представление юридических услуг</t>
  </si>
  <si>
    <t>89609491622</t>
  </si>
  <si>
    <t>Рухлина Евгения Алексеевна</t>
  </si>
  <si>
    <t>89609540760</t>
  </si>
  <si>
    <t>Голубева Людмила Александровна</t>
  </si>
  <si>
    <t>Предоставление секретарских и бухгалтерских услуг</t>
  </si>
  <si>
    <t>22-0-82</t>
  </si>
  <si>
    <t>Свиридов Александр Владимирович</t>
  </si>
  <si>
    <t>Производство продукции животноводства</t>
  </si>
  <si>
    <t>89039914180</t>
  </si>
  <si>
    <t>Макаров Сергей Анатольевич</t>
  </si>
  <si>
    <t>Ген директор ООО "Теплосервис"</t>
  </si>
  <si>
    <t>Поизводство теплоэнергии</t>
  </si>
  <si>
    <t>22-1-98</t>
  </si>
  <si>
    <t>Постановление Аминистрации Угловского района Алтайского края № 510 от 20.08.2013г.</t>
  </si>
  <si>
    <t>2013 г.</t>
  </si>
  <si>
    <t>ООО "Кулинченко"</t>
  </si>
  <si>
    <t>Кулинченко Вячеслав Михайлович</t>
  </si>
  <si>
    <t>26-3-38</t>
  </si>
  <si>
    <t>Оптовая и розничная торговля, выращивание зерновых и масличных культур, лесозаготовки, производство хлеба и хлебобулочных изделий</t>
  </si>
  <si>
    <t>ООО "Теплосервис"</t>
  </si>
  <si>
    <t>Структура малого предпринимательства по видам экономической деятельности (единиц)</t>
  </si>
  <si>
    <t>40</t>
  </si>
  <si>
    <r>
      <t xml:space="preserve">Структура среднего предпринимательства по видам экономической деятельности </t>
    </r>
    <r>
      <rPr>
        <i/>
        <sz val="11"/>
        <rFont val="Times New Roman"/>
        <family val="1"/>
      </rPr>
      <t xml:space="preserve">(с учетом специфики территории) </t>
    </r>
    <r>
      <rPr>
        <sz val="11"/>
        <rFont val="Times New Roman"/>
        <family val="1"/>
      </rPr>
      <t>(единиц)</t>
    </r>
  </si>
  <si>
    <t>Структура занятых в малом предпринимательстве по видам экономической деятельности (человек)</t>
  </si>
  <si>
    <t>30</t>
  </si>
  <si>
    <t>236</t>
  </si>
  <si>
    <r>
      <t xml:space="preserve">Структура среднего предпринимательства по видам экономической деятельности </t>
    </r>
    <r>
      <rPr>
        <i/>
        <sz val="11"/>
        <rFont val="Times New Roman"/>
        <family val="1"/>
      </rPr>
      <t xml:space="preserve">(с учетом специфики территории) </t>
    </r>
    <r>
      <rPr>
        <sz val="11"/>
        <rFont val="Times New Roman"/>
        <family val="1"/>
      </rPr>
      <t>(человек)</t>
    </r>
  </si>
  <si>
    <t>8.1.</t>
  </si>
  <si>
    <t>8.2.</t>
  </si>
  <si>
    <t>8.3.</t>
  </si>
  <si>
    <t>8.3.1.</t>
  </si>
  <si>
    <t>8.3.2.</t>
  </si>
  <si>
    <t>15.1.</t>
  </si>
  <si>
    <t>15.2.</t>
  </si>
  <si>
    <t>15.3.</t>
  </si>
  <si>
    <t>15.4.</t>
  </si>
  <si>
    <t>15.5.</t>
  </si>
  <si>
    <t>21.1.</t>
  </si>
  <si>
    <t>21.2.</t>
  </si>
  <si>
    <t>21.3.</t>
  </si>
  <si>
    <t>21.4.</t>
  </si>
  <si>
    <t>21.4.1.</t>
  </si>
  <si>
    <t>21.4.2.</t>
  </si>
  <si>
    <t>32.5.</t>
  </si>
  <si>
    <t>Сумма средств, направленных на поддержку СМСП в рамках реализации мероприятия по софинансированию муниципальных программ развития субъектов малого предпринимательства, (тыс. рублей)</t>
  </si>
  <si>
    <t>ООО "Березовских М.Б.</t>
  </si>
  <si>
    <t>21-4-38</t>
  </si>
  <si>
    <t>2014г.</t>
  </si>
  <si>
    <t>14</t>
  </si>
  <si>
    <t>77</t>
  </si>
  <si>
    <t>22</t>
  </si>
  <si>
    <t>7</t>
  </si>
  <si>
    <t>98</t>
  </si>
  <si>
    <t>20</t>
  </si>
  <si>
    <t>66</t>
  </si>
  <si>
    <t>35</t>
  </si>
  <si>
    <t>167</t>
  </si>
  <si>
    <t>305</t>
  </si>
  <si>
    <t>365</t>
  </si>
  <si>
    <t>15513</t>
  </si>
  <si>
    <t xml:space="preserve">микропредприятий </t>
  </si>
  <si>
    <t xml:space="preserve">малых предприятий </t>
  </si>
  <si>
    <t>Постановление Администрации Угловского района Алтайского края № 808 от 31.12.2014г.</t>
  </si>
  <si>
    <t>2015г.</t>
  </si>
  <si>
    <t>5</t>
  </si>
  <si>
    <t>12</t>
  </si>
  <si>
    <t>15900,00</t>
  </si>
  <si>
    <t>субсидирование части затрат на приобретение оборудования</t>
  </si>
  <si>
    <t>32.6.</t>
  </si>
  <si>
    <t>32.7.</t>
  </si>
  <si>
    <t>32.8.</t>
  </si>
  <si>
    <t>32.8.1.</t>
  </si>
  <si>
    <t>32.8.2.</t>
  </si>
  <si>
    <t>32.9</t>
  </si>
  <si>
    <t>2015-2020г.г.</t>
  </si>
  <si>
    <t>2016 г.</t>
  </si>
  <si>
    <t>2017 г.</t>
  </si>
  <si>
    <t>2018 г.</t>
  </si>
  <si>
    <t>2019 г.</t>
  </si>
  <si>
    <t>2016г.</t>
  </si>
  <si>
    <t>Производство продукции растениеводства и животноводства</t>
  </si>
  <si>
    <t>ООО "Алексеевское"</t>
  </si>
  <si>
    <t>Плаходько Алексей Николаевич</t>
  </si>
  <si>
    <t>89628158847</t>
  </si>
  <si>
    <t>24</t>
  </si>
  <si>
    <t>Тругумбаева Жанылдык Бахтьяровна</t>
  </si>
  <si>
    <t>х</t>
  </si>
  <si>
    <t>262*</t>
  </si>
  <si>
    <t>100</t>
  </si>
  <si>
    <t>10</t>
  </si>
  <si>
    <t>90</t>
  </si>
  <si>
    <t>688*</t>
  </si>
  <si>
    <t>253</t>
  </si>
  <si>
    <t>11</t>
  </si>
  <si>
    <t>209</t>
  </si>
  <si>
    <t>137</t>
  </si>
  <si>
    <t>93</t>
  </si>
  <si>
    <t>4</t>
  </si>
  <si>
    <t>3</t>
  </si>
  <si>
    <t>79</t>
  </si>
  <si>
    <t>69</t>
  </si>
  <si>
    <t>276</t>
  </si>
  <si>
    <t>15</t>
  </si>
  <si>
    <t>8</t>
  </si>
  <si>
    <t>331</t>
  </si>
  <si>
    <t>33</t>
  </si>
  <si>
    <t>241</t>
  </si>
  <si>
    <t>17104,80</t>
  </si>
  <si>
    <t>2015 г.**</t>
  </si>
  <si>
    <t>**- по данным сплошного наблюдения за деятельностью субъектов малого и среднего предпринимательства за 2015 год, размещенным на сайте Управления Федеральной службы государственной статистики по Алтайскому краю и Республике Алтай (http://akstat.gks.ru/wps/wcm/connect/rosstat_ts/akstat/ru/census_and_researching/researching/statistic_researching/score_2015/)</t>
  </si>
  <si>
    <t xml:space="preserve">*-  по оценке экономической службы Администрации Угловского района </t>
  </si>
  <si>
    <t>Показатели социально-экономического развития малого и среднего предпринимательства</t>
  </si>
  <si>
    <t>2013 г.*</t>
  </si>
  <si>
    <t>2014 г.*</t>
  </si>
  <si>
    <t>2016 г.*</t>
  </si>
  <si>
    <t xml:space="preserve"> 2017 г.*</t>
  </si>
  <si>
    <t xml:space="preserve"> 2018 г.*</t>
  </si>
  <si>
    <t>2019 г*</t>
  </si>
  <si>
    <t>за 2019 год</t>
  </si>
  <si>
    <t>Акопян Валентина Владимировна</t>
  </si>
  <si>
    <t>КФХ Казарян В.В</t>
  </si>
  <si>
    <t>2020г*</t>
  </si>
  <si>
    <t>Численность экономически активного населения на 01.01.2020 года  (человек)</t>
  </si>
  <si>
    <t>15162,,60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</si>
</sst>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1"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6.5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2"/>
      <name val="Times New Roman"/>
      <family val="1"/>
    </font>
    <font>
      <b/>
      <u val="single"/>
      <sz val="14.5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49" fontId="1" fillId="0" borderId="17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9" fontId="10" fillId="0" borderId="13" xfId="0" applyNumberFormat="1" applyFont="1" applyBorder="1" applyAlignment="1">
      <alignment horizontal="justify" vertical="top" wrapText="1"/>
    </xf>
    <xf numFmtId="49" fontId="1" fillId="0" borderId="19" xfId="0" applyNumberFormat="1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49" fontId="1" fillId="0" borderId="20" xfId="0" applyNumberFormat="1" applyFont="1" applyBorder="1" applyAlignment="1">
      <alignment vertical="top" wrapText="1"/>
    </xf>
    <xf numFmtId="0" fontId="9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right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vertical="top" wrapText="1"/>
    </xf>
    <xf numFmtId="0" fontId="15" fillId="0" borderId="22" xfId="0" applyFont="1" applyBorder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vertical="top"/>
    </xf>
    <xf numFmtId="0" fontId="9" fillId="0" borderId="2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26" xfId="0" applyFont="1" applyBorder="1" applyAlignment="1">
      <alignment vertical="top" wrapText="1"/>
    </xf>
    <xf numFmtId="49" fontId="1" fillId="0" borderId="27" xfId="0" applyNumberFormat="1" applyFont="1" applyBorder="1" applyAlignment="1">
      <alignment vertical="top" wrapText="1"/>
    </xf>
    <xf numFmtId="0" fontId="0" fillId="0" borderId="20" xfId="0" applyBorder="1" applyAlignment="1">
      <alignment/>
    </xf>
    <xf numFmtId="0" fontId="16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9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6" width="21.00390625" style="0" customWidth="1"/>
  </cols>
  <sheetData>
    <row r="1" ht="12.75">
      <c r="A1" s="2"/>
    </row>
    <row r="2" ht="12.75">
      <c r="A2" s="2"/>
    </row>
    <row r="3" spans="1:6" ht="21">
      <c r="A3" s="63" t="s">
        <v>0</v>
      </c>
      <c r="B3" s="63"/>
      <c r="C3" s="63"/>
      <c r="D3" s="63"/>
      <c r="E3" s="63"/>
      <c r="F3" s="63"/>
    </row>
    <row r="4" spans="1:6" ht="18.75">
      <c r="A4" s="64" t="s">
        <v>1</v>
      </c>
      <c r="B4" s="64"/>
      <c r="C4" s="64"/>
      <c r="D4" s="64"/>
      <c r="E4" s="64"/>
      <c r="F4" s="64"/>
    </row>
    <row r="5" spans="1:6" ht="18.75">
      <c r="A5" s="65" t="s">
        <v>159</v>
      </c>
      <c r="B5" s="65"/>
      <c r="C5" s="65"/>
      <c r="D5" s="65"/>
      <c r="E5" s="65"/>
      <c r="F5" s="65"/>
    </row>
    <row r="6" spans="1:6" ht="18.75">
      <c r="A6" s="65" t="s">
        <v>336</v>
      </c>
      <c r="B6" s="65"/>
      <c r="C6" s="65"/>
      <c r="D6" s="65"/>
      <c r="E6" s="65"/>
      <c r="F6" s="65"/>
    </row>
    <row r="7" spans="1:6" ht="20.25">
      <c r="A7" s="66"/>
      <c r="B7" s="66"/>
      <c r="C7" s="66"/>
      <c r="D7" s="66"/>
      <c r="E7" s="66"/>
      <c r="F7" s="66"/>
    </row>
    <row r="8" ht="15">
      <c r="A8" s="1"/>
    </row>
  </sheetData>
  <sheetProtection/>
  <mergeCells count="5">
    <mergeCell ref="A3:F3"/>
    <mergeCell ref="A4:F4"/>
    <mergeCell ref="A6:F6"/>
    <mergeCell ref="A7:F7"/>
    <mergeCell ref="A5:F5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85" zoomScaleNormal="85" zoomScalePageLayoutView="0" workbookViewId="0" topLeftCell="A39">
      <selection activeCell="E47" sqref="E47:G47"/>
    </sheetView>
  </sheetViews>
  <sheetFormatPr defaultColWidth="9.00390625" defaultRowHeight="12.75"/>
  <cols>
    <col min="1" max="1" width="5.125" style="0" bestFit="1" customWidth="1"/>
    <col min="2" max="2" width="46.375" style="0" customWidth="1"/>
    <col min="3" max="3" width="32.00390625" style="0" customWidth="1"/>
    <col min="4" max="4" width="21.125" style="0" customWidth="1"/>
    <col min="5" max="5" width="13.75390625" style="0" customWidth="1"/>
    <col min="7" max="8" width="13.75390625" style="0" customWidth="1"/>
  </cols>
  <sheetData>
    <row r="1" spans="1:8" ht="18.75">
      <c r="A1" s="99" t="s">
        <v>100</v>
      </c>
      <c r="B1" s="99"/>
      <c r="C1" s="99"/>
      <c r="D1" s="99"/>
      <c r="E1" s="99"/>
      <c r="F1" s="99"/>
      <c r="G1" s="99"/>
      <c r="H1" s="99"/>
    </row>
    <row r="2" ht="18.75">
      <c r="A2" s="6"/>
    </row>
    <row r="3" spans="1:8" ht="30">
      <c r="A3" s="7" t="s">
        <v>101</v>
      </c>
      <c r="B3" s="8" t="s">
        <v>102</v>
      </c>
      <c r="C3" s="8" t="s">
        <v>103</v>
      </c>
      <c r="D3" s="100" t="s">
        <v>210</v>
      </c>
      <c r="E3" s="101"/>
      <c r="F3" s="102"/>
      <c r="G3" s="8" t="s">
        <v>104</v>
      </c>
      <c r="H3" s="26" t="s">
        <v>160</v>
      </c>
    </row>
    <row r="4" spans="1:8" ht="30">
      <c r="A4" s="9" t="s">
        <v>105</v>
      </c>
      <c r="B4" s="10" t="s">
        <v>106</v>
      </c>
      <c r="C4" s="10" t="s">
        <v>103</v>
      </c>
      <c r="D4" s="103" t="s">
        <v>211</v>
      </c>
      <c r="E4" s="104"/>
      <c r="F4" s="105"/>
      <c r="G4" s="10" t="s">
        <v>104</v>
      </c>
      <c r="H4" s="27" t="s">
        <v>211</v>
      </c>
    </row>
    <row r="5" spans="1:8" ht="45">
      <c r="A5" s="9" t="s">
        <v>107</v>
      </c>
      <c r="B5" s="10" t="s">
        <v>108</v>
      </c>
      <c r="C5" s="10" t="s">
        <v>103</v>
      </c>
      <c r="D5" s="103" t="s">
        <v>212</v>
      </c>
      <c r="E5" s="104"/>
      <c r="F5" s="105"/>
      <c r="G5" s="10" t="s">
        <v>104</v>
      </c>
      <c r="H5" s="27" t="s">
        <v>213</v>
      </c>
    </row>
    <row r="6" spans="1:8" ht="60">
      <c r="A6" s="9" t="s">
        <v>109</v>
      </c>
      <c r="B6" s="10" t="s">
        <v>110</v>
      </c>
      <c r="C6" s="10" t="s">
        <v>111</v>
      </c>
      <c r="D6" s="67" t="s">
        <v>103</v>
      </c>
      <c r="E6" s="81"/>
      <c r="F6" s="77"/>
      <c r="G6" s="67" t="s">
        <v>104</v>
      </c>
      <c r="H6" s="89"/>
    </row>
    <row r="7" spans="1:8" ht="45">
      <c r="A7" s="9"/>
      <c r="B7" s="10"/>
      <c r="C7" s="10" t="s">
        <v>161</v>
      </c>
      <c r="D7" s="10" t="s">
        <v>112</v>
      </c>
      <c r="E7" s="90" t="s">
        <v>162</v>
      </c>
      <c r="F7" s="91"/>
      <c r="G7" s="94" t="s">
        <v>208</v>
      </c>
      <c r="H7" s="95"/>
    </row>
    <row r="8" spans="1:8" ht="28.5" customHeight="1">
      <c r="A8" s="9"/>
      <c r="B8" s="10"/>
      <c r="C8" s="10"/>
      <c r="D8" s="10" t="s">
        <v>113</v>
      </c>
      <c r="E8" s="92" t="s">
        <v>337</v>
      </c>
      <c r="F8" s="93"/>
      <c r="G8" s="94" t="s">
        <v>167</v>
      </c>
      <c r="H8" s="95"/>
    </row>
    <row r="9" spans="1:8" ht="60">
      <c r="A9" s="9" t="s">
        <v>114</v>
      </c>
      <c r="B9" s="10" t="s">
        <v>115</v>
      </c>
      <c r="C9" s="10" t="s">
        <v>144</v>
      </c>
      <c r="D9" s="67" t="s">
        <v>231</v>
      </c>
      <c r="E9" s="81"/>
      <c r="F9" s="81"/>
      <c r="G9" s="81"/>
      <c r="H9" s="89"/>
    </row>
    <row r="10" spans="1:8" ht="60">
      <c r="A10" s="9"/>
      <c r="B10" s="10" t="s">
        <v>116</v>
      </c>
      <c r="C10" s="10" t="s">
        <v>146</v>
      </c>
      <c r="D10" s="10" t="s">
        <v>145</v>
      </c>
      <c r="E10" s="67" t="s">
        <v>117</v>
      </c>
      <c r="F10" s="77"/>
      <c r="G10" s="67" t="s">
        <v>104</v>
      </c>
      <c r="H10" s="89"/>
    </row>
    <row r="11" spans="1:8" ht="45">
      <c r="A11" s="9"/>
      <c r="B11" s="10" t="s">
        <v>118</v>
      </c>
      <c r="C11" s="10" t="s">
        <v>163</v>
      </c>
      <c r="D11" s="10" t="s">
        <v>164</v>
      </c>
      <c r="E11" s="67" t="s">
        <v>165</v>
      </c>
      <c r="F11" s="77"/>
      <c r="G11" s="94" t="s">
        <v>166</v>
      </c>
      <c r="H11" s="95"/>
    </row>
    <row r="12" spans="1:8" ht="75">
      <c r="A12" s="9"/>
      <c r="B12" s="10" t="s">
        <v>119</v>
      </c>
      <c r="C12" s="42" t="s">
        <v>337</v>
      </c>
      <c r="D12" s="10" t="s">
        <v>214</v>
      </c>
      <c r="E12" s="67"/>
      <c r="F12" s="77"/>
      <c r="G12" s="94" t="s">
        <v>167</v>
      </c>
      <c r="H12" s="95"/>
    </row>
    <row r="13" spans="1:8" ht="75">
      <c r="A13" s="9"/>
      <c r="B13" s="10" t="s">
        <v>120</v>
      </c>
      <c r="C13" s="10" t="s">
        <v>162</v>
      </c>
      <c r="D13" s="10" t="s">
        <v>215</v>
      </c>
      <c r="E13" s="67"/>
      <c r="F13" s="77"/>
      <c r="G13" s="94" t="s">
        <v>167</v>
      </c>
      <c r="H13" s="95"/>
    </row>
    <row r="14" spans="1:8" ht="33.75" customHeight="1">
      <c r="A14" s="9"/>
      <c r="B14" s="10"/>
      <c r="C14" s="10" t="s">
        <v>168</v>
      </c>
      <c r="D14" s="10" t="s">
        <v>169</v>
      </c>
      <c r="E14" s="67" t="s">
        <v>165</v>
      </c>
      <c r="F14" s="77"/>
      <c r="G14" s="94" t="s">
        <v>170</v>
      </c>
      <c r="H14" s="95"/>
    </row>
    <row r="15" spans="1:8" ht="33.75" customHeight="1">
      <c r="A15" s="9"/>
      <c r="B15" s="10"/>
      <c r="C15" s="10" t="s">
        <v>173</v>
      </c>
      <c r="D15" s="28" t="s">
        <v>172</v>
      </c>
      <c r="E15" s="81" t="s">
        <v>178</v>
      </c>
      <c r="F15" s="81"/>
      <c r="G15" s="87" t="s">
        <v>176</v>
      </c>
      <c r="H15" s="88"/>
    </row>
    <row r="16" spans="1:8" ht="30" customHeight="1">
      <c r="A16" s="9"/>
      <c r="B16" s="10"/>
      <c r="C16" s="10" t="s">
        <v>174</v>
      </c>
      <c r="D16" s="28" t="s">
        <v>175</v>
      </c>
      <c r="E16" s="81" t="s">
        <v>165</v>
      </c>
      <c r="F16" s="81"/>
      <c r="G16" s="87" t="s">
        <v>177</v>
      </c>
      <c r="H16" s="88"/>
    </row>
    <row r="17" spans="1:8" ht="30" customHeight="1">
      <c r="A17" s="9"/>
      <c r="B17" s="10"/>
      <c r="C17" s="10" t="s">
        <v>216</v>
      </c>
      <c r="D17" s="10" t="s">
        <v>169</v>
      </c>
      <c r="E17" s="67" t="s">
        <v>217</v>
      </c>
      <c r="F17" s="77"/>
      <c r="G17" s="94" t="s">
        <v>218</v>
      </c>
      <c r="H17" s="95"/>
    </row>
    <row r="18" spans="1:8" ht="30" customHeight="1">
      <c r="A18" s="9"/>
      <c r="B18" s="10"/>
      <c r="C18" s="10" t="s">
        <v>219</v>
      </c>
      <c r="D18" s="28" t="s">
        <v>169</v>
      </c>
      <c r="E18" s="81" t="s">
        <v>165</v>
      </c>
      <c r="F18" s="81"/>
      <c r="G18" s="87" t="s">
        <v>220</v>
      </c>
      <c r="H18" s="88"/>
    </row>
    <row r="19" spans="1:8" ht="51" customHeight="1">
      <c r="A19" s="9"/>
      <c r="B19" s="10"/>
      <c r="C19" s="10" t="s">
        <v>221</v>
      </c>
      <c r="D19" s="28" t="s">
        <v>169</v>
      </c>
      <c r="E19" s="81" t="s">
        <v>222</v>
      </c>
      <c r="F19" s="81"/>
      <c r="G19" s="87" t="s">
        <v>223</v>
      </c>
      <c r="H19" s="88"/>
    </row>
    <row r="20" spans="1:8" ht="30">
      <c r="A20" s="9"/>
      <c r="B20" s="10"/>
      <c r="C20" s="10" t="s">
        <v>224</v>
      </c>
      <c r="D20" s="28" t="s">
        <v>172</v>
      </c>
      <c r="E20" s="81" t="s">
        <v>225</v>
      </c>
      <c r="F20" s="81"/>
      <c r="G20" s="87" t="s">
        <v>226</v>
      </c>
      <c r="H20" s="88"/>
    </row>
    <row r="21" spans="1:8" ht="30">
      <c r="A21" s="9"/>
      <c r="B21" s="10"/>
      <c r="C21" s="10" t="s">
        <v>227</v>
      </c>
      <c r="D21" s="28" t="s">
        <v>228</v>
      </c>
      <c r="E21" s="81" t="s">
        <v>229</v>
      </c>
      <c r="F21" s="81"/>
      <c r="G21" s="87" t="s">
        <v>230</v>
      </c>
      <c r="H21" s="88"/>
    </row>
    <row r="22" spans="1:8" ht="45">
      <c r="A22" s="9" t="s">
        <v>121</v>
      </c>
      <c r="B22" s="13" t="s">
        <v>122</v>
      </c>
      <c r="C22" s="13" t="s">
        <v>156</v>
      </c>
      <c r="D22" s="67"/>
      <c r="E22" s="77"/>
      <c r="F22" s="67" t="s">
        <v>144</v>
      </c>
      <c r="G22" s="77"/>
      <c r="H22" s="11"/>
    </row>
    <row r="23" spans="1:8" ht="30">
      <c r="A23" s="9" t="s">
        <v>123</v>
      </c>
      <c r="B23" s="13" t="s">
        <v>155</v>
      </c>
      <c r="C23" s="13" t="s">
        <v>124</v>
      </c>
      <c r="D23" s="13" t="s">
        <v>125</v>
      </c>
      <c r="E23" s="67" t="s">
        <v>151</v>
      </c>
      <c r="F23" s="77"/>
      <c r="G23" s="67" t="s">
        <v>126</v>
      </c>
      <c r="H23" s="89"/>
    </row>
    <row r="24" spans="1:8" ht="15">
      <c r="A24" s="9"/>
      <c r="B24" s="10" t="s">
        <v>127</v>
      </c>
      <c r="C24" s="10"/>
      <c r="D24" s="10"/>
      <c r="E24" s="67"/>
      <c r="F24" s="77"/>
      <c r="G24" s="67"/>
      <c r="H24" s="89"/>
    </row>
    <row r="25" spans="1:8" ht="15">
      <c r="A25" s="9"/>
      <c r="B25" s="10" t="s">
        <v>3</v>
      </c>
      <c r="C25" s="10"/>
      <c r="D25" s="10"/>
      <c r="E25" s="67"/>
      <c r="F25" s="77"/>
      <c r="G25" s="67"/>
      <c r="H25" s="89"/>
    </row>
    <row r="26" spans="1:8" ht="15">
      <c r="A26" s="9"/>
      <c r="B26" s="10" t="s">
        <v>17</v>
      </c>
      <c r="C26" s="10"/>
      <c r="D26" s="10"/>
      <c r="E26" s="67"/>
      <c r="F26" s="77"/>
      <c r="G26" s="67"/>
      <c r="H26" s="89"/>
    </row>
    <row r="27" spans="1:8" ht="31.5" customHeight="1">
      <c r="A27" s="96" t="s">
        <v>128</v>
      </c>
      <c r="B27" s="82" t="s">
        <v>129</v>
      </c>
      <c r="C27" s="82" t="s">
        <v>144</v>
      </c>
      <c r="D27" s="82" t="s">
        <v>147</v>
      </c>
      <c r="E27" s="67" t="s">
        <v>130</v>
      </c>
      <c r="F27" s="81"/>
      <c r="G27" s="81"/>
      <c r="H27" s="89"/>
    </row>
    <row r="28" spans="1:8" ht="15">
      <c r="A28" s="97"/>
      <c r="B28" s="83"/>
      <c r="C28" s="83"/>
      <c r="D28" s="83"/>
      <c r="E28" s="13" t="s">
        <v>293</v>
      </c>
      <c r="F28" s="13" t="s">
        <v>294</v>
      </c>
      <c r="G28" s="13" t="s">
        <v>295</v>
      </c>
      <c r="H28" s="20" t="s">
        <v>296</v>
      </c>
    </row>
    <row r="29" spans="1:8" ht="45">
      <c r="A29" s="98"/>
      <c r="B29" s="10"/>
      <c r="C29" s="10" t="s">
        <v>280</v>
      </c>
      <c r="D29" s="10" t="s">
        <v>292</v>
      </c>
      <c r="E29" s="10">
        <v>50</v>
      </c>
      <c r="F29" s="10">
        <v>50</v>
      </c>
      <c r="G29" s="10">
        <v>10</v>
      </c>
      <c r="H29" s="11">
        <v>10</v>
      </c>
    </row>
    <row r="30" spans="1:8" ht="60">
      <c r="A30" s="96" t="s">
        <v>132</v>
      </c>
      <c r="B30" s="10" t="s">
        <v>133</v>
      </c>
      <c r="C30" s="13" t="s">
        <v>179</v>
      </c>
      <c r="D30" s="67" t="s">
        <v>148</v>
      </c>
      <c r="E30" s="81"/>
      <c r="F30" s="77"/>
      <c r="G30" s="10"/>
      <c r="H30" s="11"/>
    </row>
    <row r="31" spans="1:8" ht="15">
      <c r="A31" s="97"/>
      <c r="B31" s="12" t="s">
        <v>135</v>
      </c>
      <c r="C31" s="10" t="s">
        <v>134</v>
      </c>
      <c r="D31" s="13" t="s">
        <v>131</v>
      </c>
      <c r="E31" s="13" t="s">
        <v>232</v>
      </c>
      <c r="F31" s="13" t="s">
        <v>265</v>
      </c>
      <c r="G31" s="20" t="s">
        <v>281</v>
      </c>
      <c r="H31" s="20" t="s">
        <v>297</v>
      </c>
    </row>
    <row r="32" spans="1:8" ht="120">
      <c r="A32" s="97"/>
      <c r="B32" s="43" t="s">
        <v>337</v>
      </c>
      <c r="C32" s="10" t="s">
        <v>136</v>
      </c>
      <c r="D32" s="10" t="s">
        <v>209</v>
      </c>
      <c r="E32" s="10" t="s">
        <v>209</v>
      </c>
      <c r="F32" s="10" t="s">
        <v>209</v>
      </c>
      <c r="G32" s="10" t="s">
        <v>209</v>
      </c>
      <c r="H32" s="10" t="s">
        <v>209</v>
      </c>
    </row>
    <row r="33" spans="1:8" ht="45">
      <c r="A33" s="97"/>
      <c r="B33" s="12" t="s">
        <v>158</v>
      </c>
      <c r="C33" s="10" t="s">
        <v>137</v>
      </c>
      <c r="D33" s="10"/>
      <c r="E33" s="10"/>
      <c r="F33" s="10"/>
      <c r="G33" s="10"/>
      <c r="H33" s="11"/>
    </row>
    <row r="34" spans="1:8" ht="60">
      <c r="A34" s="98"/>
      <c r="B34" s="29" t="s">
        <v>167</v>
      </c>
      <c r="C34" s="10" t="s">
        <v>138</v>
      </c>
      <c r="D34" s="10"/>
      <c r="E34" s="10"/>
      <c r="F34" s="10"/>
      <c r="G34" s="10"/>
      <c r="H34" s="11"/>
    </row>
    <row r="35" spans="1:8" ht="45">
      <c r="A35" s="9" t="s">
        <v>139</v>
      </c>
      <c r="B35" s="13" t="s">
        <v>140</v>
      </c>
      <c r="C35" s="13" t="s">
        <v>153</v>
      </c>
      <c r="D35" s="13" t="s">
        <v>154</v>
      </c>
      <c r="E35" s="67" t="s">
        <v>141</v>
      </c>
      <c r="F35" s="81"/>
      <c r="G35" s="77"/>
      <c r="H35" s="20" t="s">
        <v>152</v>
      </c>
    </row>
    <row r="36" spans="1:8" ht="15">
      <c r="A36" s="9"/>
      <c r="B36" s="24" t="s">
        <v>127</v>
      </c>
      <c r="C36" s="42">
        <v>47625.1</v>
      </c>
      <c r="D36" s="47">
        <v>901</v>
      </c>
      <c r="E36" s="67" t="s">
        <v>180</v>
      </c>
      <c r="F36" s="81"/>
      <c r="G36" s="77"/>
      <c r="H36" s="11">
        <v>3</v>
      </c>
    </row>
    <row r="37" spans="1:8" ht="15">
      <c r="A37" s="9"/>
      <c r="B37" s="24" t="s">
        <v>3</v>
      </c>
      <c r="C37" s="42">
        <v>81774.3</v>
      </c>
      <c r="D37" s="47">
        <v>1229</v>
      </c>
      <c r="E37" s="67" t="s">
        <v>181</v>
      </c>
      <c r="F37" s="81"/>
      <c r="G37" s="77"/>
      <c r="H37" s="11">
        <v>5</v>
      </c>
    </row>
    <row r="38" spans="1:8" ht="15">
      <c r="A38" s="9"/>
      <c r="B38" s="24" t="s">
        <v>17</v>
      </c>
      <c r="C38" s="42">
        <v>45581.5</v>
      </c>
      <c r="D38" s="47">
        <v>1302</v>
      </c>
      <c r="E38" s="67" t="s">
        <v>182</v>
      </c>
      <c r="F38" s="81"/>
      <c r="G38" s="77"/>
      <c r="H38" s="11">
        <v>2</v>
      </c>
    </row>
    <row r="39" spans="1:8" ht="15">
      <c r="A39" s="9"/>
      <c r="B39" s="24" t="s">
        <v>25</v>
      </c>
      <c r="C39" s="42">
        <v>51918</v>
      </c>
      <c r="D39" s="47">
        <v>1011</v>
      </c>
      <c r="E39" s="67" t="s">
        <v>183</v>
      </c>
      <c r="F39" s="81"/>
      <c r="G39" s="77"/>
      <c r="H39" s="11">
        <v>2</v>
      </c>
    </row>
    <row r="40" spans="1:8" ht="15">
      <c r="A40" s="9"/>
      <c r="B40" s="24" t="s">
        <v>34</v>
      </c>
      <c r="C40" s="42">
        <v>68629.5</v>
      </c>
      <c r="D40" s="47">
        <v>816</v>
      </c>
      <c r="E40" s="67" t="s">
        <v>184</v>
      </c>
      <c r="F40" s="81"/>
      <c r="G40" s="77"/>
      <c r="H40" s="11">
        <v>4</v>
      </c>
    </row>
    <row r="41" spans="1:8" ht="15">
      <c r="A41" s="9"/>
      <c r="B41" s="24" t="s">
        <v>36</v>
      </c>
      <c r="C41" s="42">
        <v>43975.5</v>
      </c>
      <c r="D41" s="47">
        <v>889</v>
      </c>
      <c r="E41" s="67" t="s">
        <v>185</v>
      </c>
      <c r="F41" s="81"/>
      <c r="G41" s="77"/>
      <c r="H41" s="11">
        <v>2</v>
      </c>
    </row>
    <row r="42" spans="1:8" ht="15">
      <c r="A42" s="9"/>
      <c r="B42" s="24" t="s">
        <v>52</v>
      </c>
      <c r="C42" s="42">
        <v>144990.2</v>
      </c>
      <c r="D42" s="47">
        <v>5563</v>
      </c>
      <c r="E42" s="67" t="s">
        <v>186</v>
      </c>
      <c r="F42" s="81"/>
      <c r="G42" s="77"/>
      <c r="H42" s="11">
        <v>6</v>
      </c>
    </row>
    <row r="43" spans="1:8" ht="15.75">
      <c r="A43" s="14"/>
      <c r="B43" s="24" t="s">
        <v>142</v>
      </c>
      <c r="C43" s="44">
        <f>C36+C37+C38+C39+C40+C41+C42</f>
        <v>484494.10000000003</v>
      </c>
      <c r="D43" s="15">
        <v>11711</v>
      </c>
      <c r="E43" s="84"/>
      <c r="F43" s="85"/>
      <c r="G43" s="86"/>
      <c r="H43" s="16">
        <f>H36+H37+H38+H39+H40+H41+H42</f>
        <v>24</v>
      </c>
    </row>
    <row r="44" spans="1:8" ht="60">
      <c r="A44" s="9" t="s">
        <v>143</v>
      </c>
      <c r="B44" s="13" t="s">
        <v>150</v>
      </c>
      <c r="C44" s="10" t="s">
        <v>149</v>
      </c>
      <c r="D44" s="10" t="s">
        <v>117</v>
      </c>
      <c r="E44" s="67" t="s">
        <v>151</v>
      </c>
      <c r="F44" s="81"/>
      <c r="G44" s="77"/>
      <c r="H44" s="11" t="s">
        <v>104</v>
      </c>
    </row>
    <row r="45" spans="1:8" ht="45">
      <c r="A45" s="9"/>
      <c r="B45" s="24">
        <v>1</v>
      </c>
      <c r="C45" s="10" t="s">
        <v>187</v>
      </c>
      <c r="D45" s="10" t="s">
        <v>188</v>
      </c>
      <c r="E45" s="67" t="s">
        <v>189</v>
      </c>
      <c r="F45" s="81"/>
      <c r="G45" s="77"/>
      <c r="H45" s="27" t="s">
        <v>264</v>
      </c>
    </row>
    <row r="46" spans="1:8" ht="45">
      <c r="A46" s="9"/>
      <c r="B46" s="24">
        <v>2</v>
      </c>
      <c r="C46" s="10" t="s">
        <v>190</v>
      </c>
      <c r="D46" s="10" t="s">
        <v>188</v>
      </c>
      <c r="E46" s="67" t="s">
        <v>191</v>
      </c>
      <c r="F46" s="81"/>
      <c r="G46" s="77"/>
      <c r="H46" s="27" t="s">
        <v>192</v>
      </c>
    </row>
    <row r="47" spans="1:8" ht="30">
      <c r="A47" s="54"/>
      <c r="B47" s="55">
        <v>3</v>
      </c>
      <c r="C47" s="56" t="s">
        <v>338</v>
      </c>
      <c r="D47" s="56" t="s">
        <v>178</v>
      </c>
      <c r="E47" s="67" t="s">
        <v>173</v>
      </c>
      <c r="F47" s="68"/>
      <c r="G47" s="69"/>
      <c r="H47" s="57"/>
    </row>
    <row r="48" spans="1:8" ht="45">
      <c r="A48" s="17"/>
      <c r="B48" s="25">
        <v>4</v>
      </c>
      <c r="C48" s="18" t="s">
        <v>193</v>
      </c>
      <c r="D48" s="18" t="s">
        <v>188</v>
      </c>
      <c r="E48" s="78" t="s">
        <v>171</v>
      </c>
      <c r="F48" s="79"/>
      <c r="G48" s="80"/>
      <c r="H48" s="30"/>
    </row>
    <row r="49" spans="1:8" ht="60">
      <c r="A49" s="31"/>
      <c r="B49" s="32">
        <v>5</v>
      </c>
      <c r="C49" s="31" t="s">
        <v>299</v>
      </c>
      <c r="D49" s="31" t="s">
        <v>298</v>
      </c>
      <c r="E49" s="76" t="s">
        <v>300</v>
      </c>
      <c r="F49" s="76"/>
      <c r="G49" s="76"/>
      <c r="H49" s="33" t="s">
        <v>301</v>
      </c>
    </row>
    <row r="50" spans="1:8" ht="30">
      <c r="A50" s="31"/>
      <c r="B50" s="32">
        <v>6</v>
      </c>
      <c r="C50" s="31" t="s">
        <v>233</v>
      </c>
      <c r="D50" s="31" t="s">
        <v>194</v>
      </c>
      <c r="E50" s="76" t="s">
        <v>234</v>
      </c>
      <c r="F50" s="76"/>
      <c r="G50" s="76"/>
      <c r="H50" s="33" t="s">
        <v>235</v>
      </c>
    </row>
    <row r="51" spans="1:8" ht="135">
      <c r="A51" s="31"/>
      <c r="B51" s="32">
        <v>7</v>
      </c>
      <c r="C51" s="31" t="s">
        <v>263</v>
      </c>
      <c r="D51" s="31" t="s">
        <v>236</v>
      </c>
      <c r="E51" s="76" t="s">
        <v>163</v>
      </c>
      <c r="F51" s="76"/>
      <c r="G51" s="76"/>
      <c r="H51" s="33" t="s">
        <v>166</v>
      </c>
    </row>
    <row r="52" spans="1:8" ht="30">
      <c r="A52" s="31"/>
      <c r="B52" s="32">
        <v>8</v>
      </c>
      <c r="C52" s="31" t="s">
        <v>195</v>
      </c>
      <c r="D52" s="31" t="s">
        <v>194</v>
      </c>
      <c r="E52" s="70" t="s">
        <v>196</v>
      </c>
      <c r="F52" s="71"/>
      <c r="G52" s="72"/>
      <c r="H52" s="33" t="s">
        <v>177</v>
      </c>
    </row>
    <row r="53" spans="1:8" ht="30" customHeight="1">
      <c r="A53" s="31"/>
      <c r="B53" s="32">
        <v>9</v>
      </c>
      <c r="C53" s="31" t="s">
        <v>237</v>
      </c>
      <c r="D53" s="31" t="s">
        <v>197</v>
      </c>
      <c r="E53" s="70" t="s">
        <v>227</v>
      </c>
      <c r="F53" s="71"/>
      <c r="G53" s="72"/>
      <c r="H53" s="33" t="s">
        <v>230</v>
      </c>
    </row>
    <row r="54" spans="1:8" ht="75">
      <c r="A54" s="34"/>
      <c r="B54" s="36">
        <v>10</v>
      </c>
      <c r="C54" s="35" t="s">
        <v>199</v>
      </c>
      <c r="D54" s="35" t="s">
        <v>197</v>
      </c>
      <c r="E54" s="73" t="s">
        <v>303</v>
      </c>
      <c r="F54" s="74"/>
      <c r="G54" s="75"/>
      <c r="H54" s="35" t="s">
        <v>198</v>
      </c>
    </row>
    <row r="55" ht="15">
      <c r="A55" s="1"/>
    </row>
  </sheetData>
  <sheetProtection/>
  <mergeCells count="72">
    <mergeCell ref="D5:F5"/>
    <mergeCell ref="G25:H25"/>
    <mergeCell ref="B27:B28"/>
    <mergeCell ref="E37:G37"/>
    <mergeCell ref="G26:H26"/>
    <mergeCell ref="D30:F30"/>
    <mergeCell ref="E35:G35"/>
    <mergeCell ref="C27:C28"/>
    <mergeCell ref="E36:G36"/>
    <mergeCell ref="E13:F13"/>
    <mergeCell ref="E40:G40"/>
    <mergeCell ref="A1:H1"/>
    <mergeCell ref="E27:H27"/>
    <mergeCell ref="E23:F23"/>
    <mergeCell ref="G23:H23"/>
    <mergeCell ref="E24:F24"/>
    <mergeCell ref="E25:F25"/>
    <mergeCell ref="E26:F26"/>
    <mergeCell ref="D3:F3"/>
    <mergeCell ref="D4:F4"/>
    <mergeCell ref="E10:F10"/>
    <mergeCell ref="E39:G39"/>
    <mergeCell ref="E38:G38"/>
    <mergeCell ref="A30:A34"/>
    <mergeCell ref="A27:A29"/>
    <mergeCell ref="D6:F6"/>
    <mergeCell ref="E17:F17"/>
    <mergeCell ref="D9:H9"/>
    <mergeCell ref="G16:H16"/>
    <mergeCell ref="G15:H15"/>
    <mergeCell ref="G14:H14"/>
    <mergeCell ref="G13:H13"/>
    <mergeCell ref="G12:H12"/>
    <mergeCell ref="G11:H11"/>
    <mergeCell ref="E14:F14"/>
    <mergeCell ref="E20:F20"/>
    <mergeCell ref="E18:F18"/>
    <mergeCell ref="E12:F12"/>
    <mergeCell ref="E11:F11"/>
    <mergeCell ref="G24:H24"/>
    <mergeCell ref="G6:H6"/>
    <mergeCell ref="E7:F7"/>
    <mergeCell ref="E8:F8"/>
    <mergeCell ref="G7:H7"/>
    <mergeCell ref="G8:H8"/>
    <mergeCell ref="G10:H10"/>
    <mergeCell ref="G17:H17"/>
    <mergeCell ref="E16:F16"/>
    <mergeCell ref="E15:F15"/>
    <mergeCell ref="E21:F21"/>
    <mergeCell ref="G18:H18"/>
    <mergeCell ref="G19:H19"/>
    <mergeCell ref="G20:H20"/>
    <mergeCell ref="G21:H21"/>
    <mergeCell ref="E19:F19"/>
    <mergeCell ref="F22:G22"/>
    <mergeCell ref="D22:E22"/>
    <mergeCell ref="E48:G48"/>
    <mergeCell ref="E44:G44"/>
    <mergeCell ref="E45:G45"/>
    <mergeCell ref="D27:D28"/>
    <mergeCell ref="E46:G46"/>
    <mergeCell ref="E43:G43"/>
    <mergeCell ref="E42:G42"/>
    <mergeCell ref="E41:G41"/>
    <mergeCell ref="E47:G47"/>
    <mergeCell ref="E52:G52"/>
    <mergeCell ref="E53:G53"/>
    <mergeCell ref="E54:G54"/>
    <mergeCell ref="E49:G49"/>
    <mergeCell ref="E50:G50"/>
    <mergeCell ref="E51:G51"/>
  </mergeCells>
  <printOptions/>
  <pageMargins left="0.5905511811023623" right="0.3937007874015748" top="0.5905511811023623" bottom="0.5905511811023623" header="0" footer="0"/>
  <pageSetup fitToHeight="2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81" sqref="J81:J83"/>
    </sheetView>
  </sheetViews>
  <sheetFormatPr defaultColWidth="9.00390625" defaultRowHeight="12.75"/>
  <cols>
    <col min="1" max="1" width="7.125" style="0" bestFit="1" customWidth="1"/>
    <col min="2" max="2" width="80.75390625" style="0" bestFit="1" customWidth="1"/>
    <col min="3" max="6" width="12.625" style="0" customWidth="1"/>
    <col min="7" max="7" width="12.00390625" style="0" customWidth="1"/>
    <col min="8" max="8" width="11.125" style="0" customWidth="1"/>
  </cols>
  <sheetData>
    <row r="1" spans="1:6" ht="18.75">
      <c r="A1" s="99" t="s">
        <v>329</v>
      </c>
      <c r="B1" s="99"/>
      <c r="C1" s="99"/>
      <c r="D1" s="99"/>
      <c r="E1" s="99"/>
      <c r="F1" s="99"/>
    </row>
    <row r="2" ht="18.75">
      <c r="A2" s="3"/>
    </row>
    <row r="3" ht="12.75">
      <c r="A3" s="5"/>
    </row>
    <row r="4" spans="1:10" ht="15">
      <c r="A4" s="19" t="s">
        <v>157</v>
      </c>
      <c r="B4" s="21" t="s">
        <v>2</v>
      </c>
      <c r="C4" s="40" t="s">
        <v>330</v>
      </c>
      <c r="D4" s="21" t="s">
        <v>331</v>
      </c>
      <c r="E4" s="40" t="s">
        <v>326</v>
      </c>
      <c r="F4" s="22" t="s">
        <v>332</v>
      </c>
      <c r="G4" s="45" t="s">
        <v>333</v>
      </c>
      <c r="H4" s="45" t="s">
        <v>334</v>
      </c>
      <c r="I4" s="50" t="s">
        <v>335</v>
      </c>
      <c r="J4" s="59" t="s">
        <v>339</v>
      </c>
    </row>
    <row r="5" spans="1:10" ht="30">
      <c r="A5" s="14" t="s">
        <v>3</v>
      </c>
      <c r="B5" s="10" t="s">
        <v>4</v>
      </c>
      <c r="C5" s="38">
        <v>306</v>
      </c>
      <c r="D5" s="20">
        <v>290</v>
      </c>
      <c r="E5" s="20" t="s">
        <v>305</v>
      </c>
      <c r="F5" s="20">
        <v>272</v>
      </c>
      <c r="G5" s="46">
        <v>235</v>
      </c>
      <c r="H5" s="49">
        <v>213</v>
      </c>
      <c r="I5" s="52">
        <v>207</v>
      </c>
      <c r="J5" s="61">
        <v>192</v>
      </c>
    </row>
    <row r="6" spans="1:10" ht="15">
      <c r="A6" s="14"/>
      <c r="B6" s="10" t="s">
        <v>5</v>
      </c>
      <c r="C6" s="38"/>
      <c r="D6" s="20"/>
      <c r="E6" s="20"/>
      <c r="F6" s="20"/>
      <c r="G6" s="46"/>
      <c r="H6" s="46"/>
      <c r="I6" s="53"/>
      <c r="J6" s="61"/>
    </row>
    <row r="7" spans="1:10" ht="15">
      <c r="A7" s="14" t="s">
        <v>6</v>
      </c>
      <c r="B7" s="10" t="s">
        <v>7</v>
      </c>
      <c r="C7" s="38">
        <v>46</v>
      </c>
      <c r="D7" s="20">
        <v>30</v>
      </c>
      <c r="E7" s="20">
        <v>24</v>
      </c>
      <c r="F7" s="20">
        <v>25</v>
      </c>
      <c r="G7" s="46">
        <v>18</v>
      </c>
      <c r="H7" s="46">
        <v>23</v>
      </c>
      <c r="I7" s="52">
        <v>21</v>
      </c>
      <c r="J7" s="61">
        <v>16</v>
      </c>
    </row>
    <row r="8" spans="1:10" ht="15">
      <c r="A8" s="14" t="s">
        <v>8</v>
      </c>
      <c r="B8" s="10" t="s">
        <v>9</v>
      </c>
      <c r="C8" s="38">
        <v>5</v>
      </c>
      <c r="D8" s="20">
        <v>5</v>
      </c>
      <c r="E8" s="20">
        <v>3</v>
      </c>
      <c r="F8" s="20">
        <v>4</v>
      </c>
      <c r="G8" s="46">
        <v>4</v>
      </c>
      <c r="H8" s="46">
        <v>1</v>
      </c>
      <c r="I8" s="52">
        <v>1</v>
      </c>
      <c r="J8" s="61">
        <v>2</v>
      </c>
    </row>
    <row r="9" spans="1:10" ht="15">
      <c r="A9" s="14" t="s">
        <v>10</v>
      </c>
      <c r="B9" s="10" t="s">
        <v>11</v>
      </c>
      <c r="C9" s="38">
        <v>195</v>
      </c>
      <c r="D9" s="20">
        <v>195</v>
      </c>
      <c r="E9" s="20">
        <v>145</v>
      </c>
      <c r="F9" s="20">
        <v>174</v>
      </c>
      <c r="G9" s="46">
        <v>144</v>
      </c>
      <c r="H9" s="46">
        <v>117</v>
      </c>
      <c r="I9" s="52">
        <v>122</v>
      </c>
      <c r="J9" s="61">
        <v>111</v>
      </c>
    </row>
    <row r="10" spans="1:10" ht="15">
      <c r="A10" s="106" t="s">
        <v>12</v>
      </c>
      <c r="B10" s="10" t="s">
        <v>13</v>
      </c>
      <c r="C10" s="38">
        <v>60</v>
      </c>
      <c r="D10" s="20">
        <v>60</v>
      </c>
      <c r="E10" s="20">
        <v>90</v>
      </c>
      <c r="F10" s="20">
        <v>69</v>
      </c>
      <c r="G10" s="46">
        <v>68</v>
      </c>
      <c r="H10" s="46">
        <v>72</v>
      </c>
      <c r="I10" s="52">
        <v>63</v>
      </c>
      <c r="J10" s="61">
        <v>63</v>
      </c>
    </row>
    <row r="11" spans="1:10" ht="15">
      <c r="A11" s="106"/>
      <c r="B11" s="10" t="s">
        <v>5</v>
      </c>
      <c r="C11" s="38"/>
      <c r="D11" s="20"/>
      <c r="E11" s="20"/>
      <c r="F11" s="20"/>
      <c r="G11" s="46"/>
      <c r="H11" s="46"/>
      <c r="I11" s="52"/>
      <c r="J11" s="61"/>
    </row>
    <row r="12" spans="1:10" ht="15">
      <c r="A12" s="14" t="s">
        <v>14</v>
      </c>
      <c r="B12" s="10" t="s">
        <v>15</v>
      </c>
      <c r="C12" s="38">
        <v>1</v>
      </c>
      <c r="D12" s="20">
        <v>1</v>
      </c>
      <c r="E12" s="20"/>
      <c r="F12" s="20"/>
      <c r="G12" s="46"/>
      <c r="H12" s="46"/>
      <c r="I12" s="52"/>
      <c r="J12" s="61"/>
    </row>
    <row r="13" spans="1:10" ht="15">
      <c r="A13" s="14" t="s">
        <v>16</v>
      </c>
      <c r="B13" s="10" t="s">
        <v>11</v>
      </c>
      <c r="C13" s="38">
        <v>59</v>
      </c>
      <c r="D13" s="20">
        <v>59</v>
      </c>
      <c r="E13" s="20">
        <v>90</v>
      </c>
      <c r="F13" s="20">
        <v>69</v>
      </c>
      <c r="G13" s="46">
        <v>68</v>
      </c>
      <c r="H13" s="46">
        <v>72</v>
      </c>
      <c r="I13" s="52">
        <v>63</v>
      </c>
      <c r="J13" s="61">
        <v>63</v>
      </c>
    </row>
    <row r="14" spans="1:10" ht="30">
      <c r="A14" s="14" t="s">
        <v>17</v>
      </c>
      <c r="B14" s="10" t="s">
        <v>18</v>
      </c>
      <c r="C14" s="38">
        <v>0</v>
      </c>
      <c r="D14" s="20">
        <v>0</v>
      </c>
      <c r="E14" s="20">
        <v>0</v>
      </c>
      <c r="F14" s="20">
        <v>0</v>
      </c>
      <c r="G14" s="46">
        <v>1</v>
      </c>
      <c r="H14" s="46">
        <v>1</v>
      </c>
      <c r="I14" s="52">
        <v>1</v>
      </c>
      <c r="J14" s="61">
        <v>2</v>
      </c>
    </row>
    <row r="15" spans="1:10" ht="15">
      <c r="A15" s="14"/>
      <c r="B15" s="10" t="s">
        <v>5</v>
      </c>
      <c r="C15" s="38"/>
      <c r="D15" s="20"/>
      <c r="E15" s="20"/>
      <c r="F15" s="20"/>
      <c r="G15" s="46"/>
      <c r="H15" s="46"/>
      <c r="I15" s="52"/>
      <c r="J15" s="61"/>
    </row>
    <row r="16" spans="1:10" ht="15">
      <c r="A16" s="14" t="s">
        <v>19</v>
      </c>
      <c r="B16" s="10" t="s">
        <v>20</v>
      </c>
      <c r="C16" s="38">
        <v>0</v>
      </c>
      <c r="D16" s="20">
        <v>0</v>
      </c>
      <c r="E16" s="20">
        <v>0</v>
      </c>
      <c r="F16" s="20">
        <v>0</v>
      </c>
      <c r="G16" s="46">
        <v>1</v>
      </c>
      <c r="H16" s="46">
        <v>1</v>
      </c>
      <c r="I16" s="52">
        <v>1</v>
      </c>
      <c r="J16" s="61">
        <v>2</v>
      </c>
    </row>
    <row r="17" spans="1:10" ht="15">
      <c r="A17" s="14" t="s">
        <v>21</v>
      </c>
      <c r="B17" s="10" t="s">
        <v>11</v>
      </c>
      <c r="C17" s="38">
        <v>0</v>
      </c>
      <c r="D17" s="20">
        <v>0</v>
      </c>
      <c r="E17" s="20">
        <v>0</v>
      </c>
      <c r="F17" s="20">
        <v>0</v>
      </c>
      <c r="G17" s="46">
        <v>0</v>
      </c>
      <c r="H17" s="46"/>
      <c r="I17" s="51"/>
      <c r="J17" s="60"/>
    </row>
    <row r="18" spans="1:10" ht="15">
      <c r="A18" s="14" t="s">
        <v>22</v>
      </c>
      <c r="B18" s="10" t="s">
        <v>13</v>
      </c>
      <c r="C18" s="38">
        <v>0</v>
      </c>
      <c r="D18" s="20">
        <v>0</v>
      </c>
      <c r="E18" s="20">
        <v>0</v>
      </c>
      <c r="F18" s="20">
        <v>0</v>
      </c>
      <c r="G18" s="46">
        <v>0</v>
      </c>
      <c r="H18" s="46"/>
      <c r="I18" s="51"/>
      <c r="J18" s="60"/>
    </row>
    <row r="19" spans="1:10" ht="15">
      <c r="A19" s="14"/>
      <c r="B19" s="10" t="s">
        <v>5</v>
      </c>
      <c r="C19" s="38"/>
      <c r="D19" s="20"/>
      <c r="E19" s="20"/>
      <c r="F19" s="20"/>
      <c r="G19" s="46"/>
      <c r="H19" s="46"/>
      <c r="I19" s="51"/>
      <c r="J19" s="60"/>
    </row>
    <row r="20" spans="1:10" ht="15">
      <c r="A20" s="14" t="s">
        <v>23</v>
      </c>
      <c r="B20" s="10" t="s">
        <v>15</v>
      </c>
      <c r="C20" s="38">
        <v>0</v>
      </c>
      <c r="D20" s="20">
        <v>0</v>
      </c>
      <c r="E20" s="20">
        <v>0</v>
      </c>
      <c r="F20" s="20">
        <v>0</v>
      </c>
      <c r="G20" s="46">
        <v>0</v>
      </c>
      <c r="H20" s="46"/>
      <c r="I20" s="52"/>
      <c r="J20" s="60"/>
    </row>
    <row r="21" spans="1:10" ht="15">
      <c r="A21" s="14" t="s">
        <v>24</v>
      </c>
      <c r="B21" s="10" t="s">
        <v>11</v>
      </c>
      <c r="C21" s="38">
        <v>0</v>
      </c>
      <c r="D21" s="20">
        <v>0</v>
      </c>
      <c r="E21" s="20">
        <v>0</v>
      </c>
      <c r="F21" s="20">
        <v>0</v>
      </c>
      <c r="G21" s="46">
        <v>0</v>
      </c>
      <c r="H21" s="46"/>
      <c r="I21" s="52"/>
      <c r="J21" s="60"/>
    </row>
    <row r="22" spans="1:10" ht="30">
      <c r="A22" s="14" t="s">
        <v>25</v>
      </c>
      <c r="B22" s="10" t="s">
        <v>238</v>
      </c>
      <c r="C22" s="38"/>
      <c r="D22" s="20"/>
      <c r="E22" s="20"/>
      <c r="F22" s="20"/>
      <c r="G22" s="46"/>
      <c r="H22" s="46"/>
      <c r="I22" s="52"/>
      <c r="J22" s="60"/>
    </row>
    <row r="23" spans="1:10" ht="15">
      <c r="A23" s="106"/>
      <c r="B23" s="10" t="s">
        <v>26</v>
      </c>
      <c r="C23" s="38">
        <v>87</v>
      </c>
      <c r="D23" s="37" t="s">
        <v>267</v>
      </c>
      <c r="E23" s="37" t="s">
        <v>306</v>
      </c>
      <c r="F23" s="37" t="s">
        <v>314</v>
      </c>
      <c r="G23" s="46">
        <v>99</v>
      </c>
      <c r="H23" s="46">
        <v>77</v>
      </c>
      <c r="I23" s="52">
        <v>85</v>
      </c>
      <c r="J23" s="61">
        <v>84</v>
      </c>
    </row>
    <row r="24" spans="1:10" ht="15">
      <c r="A24" s="106"/>
      <c r="B24" s="10" t="s">
        <v>27</v>
      </c>
      <c r="C24" s="38">
        <v>26</v>
      </c>
      <c r="D24" s="37" t="s">
        <v>268</v>
      </c>
      <c r="E24" s="37" t="s">
        <v>307</v>
      </c>
      <c r="F24" s="37" t="s">
        <v>315</v>
      </c>
      <c r="G24" s="46">
        <v>4</v>
      </c>
      <c r="H24" s="46">
        <v>3</v>
      </c>
      <c r="I24" s="52">
        <v>3</v>
      </c>
      <c r="J24" s="61">
        <v>3</v>
      </c>
    </row>
    <row r="25" spans="1:10" ht="15">
      <c r="A25" s="106"/>
      <c r="B25" s="10" t="s">
        <v>28</v>
      </c>
      <c r="C25" s="38">
        <v>10</v>
      </c>
      <c r="D25" s="37" t="s">
        <v>269</v>
      </c>
      <c r="E25" s="37" t="s">
        <v>282</v>
      </c>
      <c r="F25" s="37" t="s">
        <v>316</v>
      </c>
      <c r="G25" s="46">
        <v>4</v>
      </c>
      <c r="H25" s="46">
        <v>5</v>
      </c>
      <c r="I25" s="52">
        <v>6</v>
      </c>
      <c r="J25" s="61">
        <v>5</v>
      </c>
    </row>
    <row r="26" spans="1:10" ht="30">
      <c r="A26" s="106"/>
      <c r="B26" s="10" t="s">
        <v>29</v>
      </c>
      <c r="C26" s="38">
        <v>116</v>
      </c>
      <c r="D26" s="37" t="s">
        <v>270</v>
      </c>
      <c r="E26" s="37" t="s">
        <v>308</v>
      </c>
      <c r="F26" s="37" t="s">
        <v>317</v>
      </c>
      <c r="G26" s="46">
        <v>77</v>
      </c>
      <c r="H26" s="46">
        <v>63</v>
      </c>
      <c r="I26" s="52">
        <v>73</v>
      </c>
      <c r="J26" s="61">
        <v>60</v>
      </c>
    </row>
    <row r="27" spans="1:10" ht="15">
      <c r="A27" s="106"/>
      <c r="B27" s="10" t="s">
        <v>30</v>
      </c>
      <c r="C27" s="38">
        <v>27</v>
      </c>
      <c r="D27" s="37" t="s">
        <v>271</v>
      </c>
      <c r="E27" s="37" t="s">
        <v>302</v>
      </c>
      <c r="F27" s="37" t="s">
        <v>302</v>
      </c>
      <c r="G27" s="46">
        <v>21</v>
      </c>
      <c r="H27" s="46">
        <v>18</v>
      </c>
      <c r="I27" s="52">
        <v>15</v>
      </c>
      <c r="J27" s="61">
        <v>15</v>
      </c>
    </row>
    <row r="28" spans="1:10" ht="15">
      <c r="A28" s="106"/>
      <c r="B28" s="10" t="s">
        <v>31</v>
      </c>
      <c r="C28" s="39" t="s">
        <v>239</v>
      </c>
      <c r="D28" s="37" t="s">
        <v>272</v>
      </c>
      <c r="E28" s="37" t="s">
        <v>283</v>
      </c>
      <c r="F28" s="37" t="s">
        <v>318</v>
      </c>
      <c r="G28" s="46">
        <v>29</v>
      </c>
      <c r="H28" s="46">
        <v>47</v>
      </c>
      <c r="I28" s="52">
        <v>22</v>
      </c>
      <c r="J28" s="61">
        <v>22</v>
      </c>
    </row>
    <row r="29" spans="1:10" ht="15">
      <c r="A29" s="106"/>
      <c r="B29" s="10" t="s">
        <v>32</v>
      </c>
      <c r="C29" s="38">
        <v>0</v>
      </c>
      <c r="D29" s="20">
        <v>0</v>
      </c>
      <c r="E29" s="20">
        <v>1</v>
      </c>
      <c r="F29" s="20">
        <v>0</v>
      </c>
      <c r="G29" s="46">
        <v>0</v>
      </c>
      <c r="H29" s="46"/>
      <c r="I29" s="52">
        <v>3</v>
      </c>
      <c r="J29" s="61">
        <v>6</v>
      </c>
    </row>
    <row r="30" spans="1:10" ht="15">
      <c r="A30" s="106"/>
      <c r="B30" s="10" t="s">
        <v>33</v>
      </c>
      <c r="C30" s="38"/>
      <c r="D30" s="20"/>
      <c r="E30" s="20">
        <v>20</v>
      </c>
      <c r="F30" s="20"/>
      <c r="G30" s="46"/>
      <c r="H30" s="46"/>
      <c r="I30" s="52"/>
      <c r="J30" s="61">
        <v>14</v>
      </c>
    </row>
    <row r="31" spans="1:10" ht="30">
      <c r="A31" s="14" t="s">
        <v>34</v>
      </c>
      <c r="B31" s="10" t="s">
        <v>240</v>
      </c>
      <c r="C31" s="38"/>
      <c r="D31" s="20"/>
      <c r="E31" s="20">
        <v>0</v>
      </c>
      <c r="F31" s="20"/>
      <c r="G31" s="46">
        <v>1</v>
      </c>
      <c r="H31" s="46">
        <v>1</v>
      </c>
      <c r="I31" s="52">
        <v>1</v>
      </c>
      <c r="J31" s="61">
        <v>2</v>
      </c>
    </row>
    <row r="32" spans="1:10" ht="15">
      <c r="A32" s="106"/>
      <c r="B32" s="10" t="s">
        <v>26</v>
      </c>
      <c r="C32" s="38"/>
      <c r="D32" s="20"/>
      <c r="E32" s="20">
        <v>0</v>
      </c>
      <c r="F32" s="20"/>
      <c r="G32" s="46">
        <v>1</v>
      </c>
      <c r="H32" s="46">
        <v>1</v>
      </c>
      <c r="I32" s="52">
        <v>1</v>
      </c>
      <c r="J32" s="61">
        <v>2</v>
      </c>
    </row>
    <row r="33" spans="1:10" ht="15">
      <c r="A33" s="106"/>
      <c r="B33" s="10" t="s">
        <v>27</v>
      </c>
      <c r="C33" s="38"/>
      <c r="D33" s="20"/>
      <c r="E33" s="20">
        <v>0</v>
      </c>
      <c r="F33" s="20"/>
      <c r="G33" s="46">
        <v>0</v>
      </c>
      <c r="H33" s="46"/>
      <c r="I33" s="51"/>
      <c r="J33" s="61"/>
    </row>
    <row r="34" spans="1:10" ht="15">
      <c r="A34" s="106"/>
      <c r="B34" s="10" t="s">
        <v>28</v>
      </c>
      <c r="C34" s="38"/>
      <c r="D34" s="20"/>
      <c r="E34" s="20">
        <v>0</v>
      </c>
      <c r="F34" s="20"/>
      <c r="G34" s="46">
        <v>0</v>
      </c>
      <c r="H34" s="46"/>
      <c r="I34" s="51"/>
      <c r="J34" s="61"/>
    </row>
    <row r="35" spans="1:10" ht="30">
      <c r="A35" s="106"/>
      <c r="B35" s="10" t="s">
        <v>35</v>
      </c>
      <c r="C35" s="38"/>
      <c r="D35" s="20"/>
      <c r="E35" s="20">
        <v>0</v>
      </c>
      <c r="F35" s="20"/>
      <c r="G35" s="46">
        <v>0</v>
      </c>
      <c r="H35" s="46"/>
      <c r="I35" s="51"/>
      <c r="J35" s="61"/>
    </row>
    <row r="36" spans="1:10" ht="15">
      <c r="A36" s="106"/>
      <c r="B36" s="10" t="s">
        <v>30</v>
      </c>
      <c r="C36" s="38"/>
      <c r="D36" s="20"/>
      <c r="E36" s="20">
        <v>0</v>
      </c>
      <c r="F36" s="20"/>
      <c r="G36" s="46">
        <v>0</v>
      </c>
      <c r="H36" s="46"/>
      <c r="I36" s="51"/>
      <c r="J36" s="61"/>
    </row>
    <row r="37" spans="1:10" ht="15">
      <c r="A37" s="106"/>
      <c r="B37" s="10" t="s">
        <v>31</v>
      </c>
      <c r="C37" s="38"/>
      <c r="D37" s="20"/>
      <c r="E37" s="20">
        <v>0</v>
      </c>
      <c r="F37" s="20"/>
      <c r="G37" s="46">
        <v>0</v>
      </c>
      <c r="H37" s="46"/>
      <c r="I37" s="51"/>
      <c r="J37" s="61"/>
    </row>
    <row r="38" spans="1:10" ht="15">
      <c r="A38" s="106"/>
      <c r="B38" s="10" t="s">
        <v>32</v>
      </c>
      <c r="C38" s="38"/>
      <c r="D38" s="20"/>
      <c r="E38" s="20"/>
      <c r="F38" s="20"/>
      <c r="G38" s="46">
        <v>0</v>
      </c>
      <c r="H38" s="46"/>
      <c r="I38" s="51"/>
      <c r="J38" s="61"/>
    </row>
    <row r="39" spans="1:10" ht="15">
      <c r="A39" s="106"/>
      <c r="B39" s="10" t="s">
        <v>33</v>
      </c>
      <c r="C39" s="38"/>
      <c r="D39" s="20"/>
      <c r="E39" s="20">
        <v>0</v>
      </c>
      <c r="F39" s="20"/>
      <c r="G39" s="46">
        <v>0</v>
      </c>
      <c r="H39" s="46"/>
      <c r="I39" s="51"/>
      <c r="J39" s="61"/>
    </row>
    <row r="40" spans="1:10" ht="15">
      <c r="A40" s="14" t="s">
        <v>36</v>
      </c>
      <c r="B40" s="10" t="s">
        <v>37</v>
      </c>
      <c r="C40" s="38">
        <v>902</v>
      </c>
      <c r="D40" s="20">
        <v>916</v>
      </c>
      <c r="E40" s="20" t="s">
        <v>309</v>
      </c>
      <c r="F40" s="20">
        <v>904</v>
      </c>
      <c r="G40" s="46">
        <v>902</v>
      </c>
      <c r="H40" s="46">
        <v>912</v>
      </c>
      <c r="I40" s="52">
        <v>857</v>
      </c>
      <c r="J40" s="61">
        <v>699</v>
      </c>
    </row>
    <row r="41" spans="1:10" ht="15">
      <c r="A41" s="14"/>
      <c r="B41" s="10" t="s">
        <v>5</v>
      </c>
      <c r="C41" s="38"/>
      <c r="D41" s="20"/>
      <c r="E41" s="20"/>
      <c r="F41" s="20"/>
      <c r="G41" s="46"/>
      <c r="H41" s="46"/>
      <c r="I41" s="52"/>
      <c r="J41" s="61"/>
    </row>
    <row r="42" spans="1:10" ht="15">
      <c r="A42" s="14" t="s">
        <v>38</v>
      </c>
      <c r="B42" s="10" t="s">
        <v>39</v>
      </c>
      <c r="C42" s="38">
        <v>73</v>
      </c>
      <c r="D42" s="20">
        <v>76</v>
      </c>
      <c r="E42" s="20">
        <v>70</v>
      </c>
      <c r="F42" s="20">
        <v>62</v>
      </c>
      <c r="G42" s="46">
        <v>102</v>
      </c>
      <c r="H42" s="46">
        <v>62</v>
      </c>
      <c r="I42" s="52">
        <v>74</v>
      </c>
      <c r="J42" s="61">
        <v>102</v>
      </c>
    </row>
    <row r="43" spans="1:10" ht="15">
      <c r="A43" s="14" t="s">
        <v>40</v>
      </c>
      <c r="B43" s="10" t="s">
        <v>41</v>
      </c>
      <c r="C43" s="38">
        <v>100</v>
      </c>
      <c r="D43" s="20">
        <v>110</v>
      </c>
      <c r="E43" s="20">
        <v>109</v>
      </c>
      <c r="F43" s="20">
        <v>114</v>
      </c>
      <c r="G43" s="46">
        <v>88</v>
      </c>
      <c r="H43" s="46">
        <v>174</v>
      </c>
      <c r="I43" s="52">
        <v>111</v>
      </c>
      <c r="J43" s="61">
        <v>317</v>
      </c>
    </row>
    <row r="44" spans="1:10" ht="15">
      <c r="A44" s="14" t="s">
        <v>42</v>
      </c>
      <c r="B44" s="10" t="s">
        <v>43</v>
      </c>
      <c r="C44" s="38">
        <v>255</v>
      </c>
      <c r="D44" s="20">
        <v>255</v>
      </c>
      <c r="E44" s="20">
        <v>235</v>
      </c>
      <c r="F44" s="20">
        <v>243</v>
      </c>
      <c r="G44" s="46">
        <v>212</v>
      </c>
      <c r="H44" s="46">
        <v>189</v>
      </c>
      <c r="I44" s="52">
        <v>185</v>
      </c>
      <c r="J44" s="61">
        <v>174</v>
      </c>
    </row>
    <row r="45" spans="1:10" ht="15">
      <c r="A45" s="14" t="s">
        <v>44</v>
      </c>
      <c r="B45" s="10" t="s">
        <v>45</v>
      </c>
      <c r="C45" s="38">
        <v>390</v>
      </c>
      <c r="D45" s="20">
        <v>390</v>
      </c>
      <c r="E45" s="20">
        <v>159</v>
      </c>
      <c r="F45" s="20">
        <v>395</v>
      </c>
      <c r="G45" s="46">
        <v>405</v>
      </c>
      <c r="H45" s="46">
        <v>375</v>
      </c>
      <c r="I45" s="52">
        <v>375</v>
      </c>
      <c r="J45" s="61">
        <v>55</v>
      </c>
    </row>
    <row r="46" spans="1:10" ht="15">
      <c r="A46" s="14" t="s">
        <v>46</v>
      </c>
      <c r="B46" s="10" t="s">
        <v>47</v>
      </c>
      <c r="C46" s="38">
        <v>84</v>
      </c>
      <c r="D46" s="20">
        <v>85</v>
      </c>
      <c r="E46" s="20">
        <v>115</v>
      </c>
      <c r="F46" s="20">
        <v>90</v>
      </c>
      <c r="G46" s="46">
        <v>95</v>
      </c>
      <c r="H46" s="46">
        <v>112</v>
      </c>
      <c r="I46" s="52">
        <v>112</v>
      </c>
      <c r="J46" s="61">
        <v>51</v>
      </c>
    </row>
    <row r="47" spans="1:10" ht="15">
      <c r="A47" s="14"/>
      <c r="B47" s="10" t="s">
        <v>5</v>
      </c>
      <c r="C47" s="38"/>
      <c r="D47" s="20"/>
      <c r="E47" s="20"/>
      <c r="F47" s="20"/>
      <c r="G47" s="46"/>
      <c r="H47" s="46"/>
      <c r="I47" s="52"/>
      <c r="J47" s="61"/>
    </row>
    <row r="48" spans="1:10" ht="15">
      <c r="A48" s="14" t="s">
        <v>48</v>
      </c>
      <c r="B48" s="10" t="s">
        <v>49</v>
      </c>
      <c r="C48" s="38">
        <v>0</v>
      </c>
      <c r="D48" s="20">
        <v>0</v>
      </c>
      <c r="E48" s="20">
        <v>0</v>
      </c>
      <c r="F48" s="20">
        <v>0</v>
      </c>
      <c r="G48" s="46">
        <v>0</v>
      </c>
      <c r="H48" s="46"/>
      <c r="I48" s="52"/>
      <c r="J48" s="61"/>
    </row>
    <row r="49" spans="1:10" ht="15">
      <c r="A49" s="14" t="s">
        <v>50</v>
      </c>
      <c r="B49" s="10" t="s">
        <v>51</v>
      </c>
      <c r="C49" s="38">
        <v>84</v>
      </c>
      <c r="D49" s="20">
        <v>85</v>
      </c>
      <c r="E49" s="20">
        <v>115</v>
      </c>
      <c r="F49" s="20">
        <v>90</v>
      </c>
      <c r="G49" s="46">
        <v>95</v>
      </c>
      <c r="H49" s="46">
        <v>112</v>
      </c>
      <c r="I49" s="52">
        <v>112</v>
      </c>
      <c r="J49" s="61">
        <v>110</v>
      </c>
    </row>
    <row r="50" spans="1:10" ht="30">
      <c r="A50" s="14">
        <v>7</v>
      </c>
      <c r="B50" s="10" t="s">
        <v>241</v>
      </c>
      <c r="C50" s="38"/>
      <c r="D50" s="20"/>
      <c r="E50" s="20"/>
      <c r="F50" s="20"/>
      <c r="G50" s="46"/>
      <c r="H50" s="46"/>
      <c r="I50" s="51"/>
      <c r="J50" s="61"/>
    </row>
    <row r="51" spans="1:10" ht="15">
      <c r="A51" s="106"/>
      <c r="B51" s="10" t="s">
        <v>26</v>
      </c>
      <c r="C51" s="38">
        <v>313</v>
      </c>
      <c r="D51" s="37" t="s">
        <v>275</v>
      </c>
      <c r="E51" s="37" t="s">
        <v>310</v>
      </c>
      <c r="F51" s="37" t="s">
        <v>319</v>
      </c>
      <c r="G51" s="46" t="s">
        <v>304</v>
      </c>
      <c r="H51" s="46"/>
      <c r="I51" s="51"/>
      <c r="J51" s="61"/>
    </row>
    <row r="52" spans="1:10" ht="15">
      <c r="A52" s="106"/>
      <c r="B52" s="10" t="s">
        <v>27</v>
      </c>
      <c r="C52" s="38">
        <v>45</v>
      </c>
      <c r="D52" s="37" t="s">
        <v>273</v>
      </c>
      <c r="E52" s="37" t="s">
        <v>311</v>
      </c>
      <c r="F52" s="37" t="s">
        <v>320</v>
      </c>
      <c r="G52" s="46" t="s">
        <v>304</v>
      </c>
      <c r="H52" s="46"/>
      <c r="I52" s="51"/>
      <c r="J52" s="58"/>
    </row>
    <row r="53" spans="1:10" ht="15">
      <c r="A53" s="106"/>
      <c r="B53" s="10" t="s">
        <v>28</v>
      </c>
      <c r="C53" s="38">
        <v>14</v>
      </c>
      <c r="D53" s="37" t="s">
        <v>266</v>
      </c>
      <c r="E53" s="37" t="s">
        <v>311</v>
      </c>
      <c r="F53" s="37" t="s">
        <v>321</v>
      </c>
      <c r="G53" s="46" t="s">
        <v>304</v>
      </c>
      <c r="H53" s="46"/>
      <c r="I53" s="51"/>
      <c r="J53" s="58"/>
    </row>
    <row r="54" spans="1:10" ht="30">
      <c r="A54" s="106"/>
      <c r="B54" s="10" t="s">
        <v>29</v>
      </c>
      <c r="C54" s="38">
        <v>264</v>
      </c>
      <c r="D54" s="37" t="s">
        <v>276</v>
      </c>
      <c r="E54" s="37" t="s">
        <v>312</v>
      </c>
      <c r="F54" s="37" t="s">
        <v>322</v>
      </c>
      <c r="G54" s="46" t="s">
        <v>304</v>
      </c>
      <c r="H54" s="46"/>
      <c r="I54" s="51"/>
      <c r="J54" s="58"/>
    </row>
    <row r="55" spans="1:10" ht="15">
      <c r="A55" s="106"/>
      <c r="B55" s="10" t="s">
        <v>30</v>
      </c>
      <c r="C55" s="38">
        <v>30</v>
      </c>
      <c r="D55" s="37" t="s">
        <v>242</v>
      </c>
      <c r="E55" s="37" t="s">
        <v>239</v>
      </c>
      <c r="F55" s="37" t="s">
        <v>323</v>
      </c>
      <c r="G55" s="46" t="s">
        <v>304</v>
      </c>
      <c r="H55" s="46"/>
      <c r="I55" s="51"/>
      <c r="J55" s="58"/>
    </row>
    <row r="56" spans="1:10" ht="15">
      <c r="A56" s="106"/>
      <c r="B56" s="10" t="s">
        <v>31</v>
      </c>
      <c r="C56" s="39" t="s">
        <v>243</v>
      </c>
      <c r="D56" s="37" t="s">
        <v>274</v>
      </c>
      <c r="E56" s="37" t="s">
        <v>313</v>
      </c>
      <c r="F56" s="37" t="s">
        <v>324</v>
      </c>
      <c r="G56" s="46" t="s">
        <v>304</v>
      </c>
      <c r="H56" s="46"/>
      <c r="I56" s="51"/>
      <c r="J56" s="58"/>
    </row>
    <row r="57" spans="1:10" ht="15">
      <c r="A57" s="106"/>
      <c r="B57" s="10" t="s">
        <v>32</v>
      </c>
      <c r="C57" s="38">
        <v>0</v>
      </c>
      <c r="D57" s="20">
        <v>0</v>
      </c>
      <c r="E57" s="20">
        <v>1</v>
      </c>
      <c r="F57" s="20">
        <v>0</v>
      </c>
      <c r="G57" s="46" t="s">
        <v>304</v>
      </c>
      <c r="H57" s="46"/>
      <c r="I57" s="51"/>
      <c r="J57" s="58"/>
    </row>
    <row r="58" spans="1:10" ht="15">
      <c r="A58" s="106"/>
      <c r="B58" s="10" t="s">
        <v>33</v>
      </c>
      <c r="C58" s="38"/>
      <c r="D58" s="20"/>
      <c r="E58" s="20">
        <v>26</v>
      </c>
      <c r="F58" s="20"/>
      <c r="G58" s="46" t="s">
        <v>304</v>
      </c>
      <c r="H58" s="46"/>
      <c r="I58" s="51"/>
      <c r="J58" s="58"/>
    </row>
    <row r="59" spans="1:10" ht="15">
      <c r="A59" s="14">
        <v>8</v>
      </c>
      <c r="B59" s="10" t="s">
        <v>53</v>
      </c>
      <c r="C59" s="38"/>
      <c r="D59" s="20"/>
      <c r="E59" s="20">
        <v>0</v>
      </c>
      <c r="F59" s="20"/>
      <c r="G59" s="46">
        <v>142</v>
      </c>
      <c r="H59" s="46">
        <v>129</v>
      </c>
      <c r="I59" s="52">
        <v>122</v>
      </c>
      <c r="J59" s="61">
        <v>317</v>
      </c>
    </row>
    <row r="60" spans="1:10" ht="15">
      <c r="A60" s="14"/>
      <c r="B60" s="10" t="s">
        <v>5</v>
      </c>
      <c r="C60" s="38"/>
      <c r="D60" s="20"/>
      <c r="E60" s="20"/>
      <c r="F60" s="20"/>
      <c r="G60" s="46"/>
      <c r="H60" s="46"/>
      <c r="I60" s="52"/>
      <c r="J60" s="61"/>
    </row>
    <row r="61" spans="1:10" ht="15">
      <c r="A61" s="14" t="s">
        <v>245</v>
      </c>
      <c r="B61" s="10" t="s">
        <v>54</v>
      </c>
      <c r="C61" s="38"/>
      <c r="D61" s="20"/>
      <c r="E61" s="20">
        <v>0</v>
      </c>
      <c r="F61" s="20"/>
      <c r="G61" s="46">
        <v>142</v>
      </c>
      <c r="H61" s="46">
        <v>129</v>
      </c>
      <c r="I61" s="52">
        <v>122</v>
      </c>
      <c r="J61" s="61">
        <v>317</v>
      </c>
    </row>
    <row r="62" spans="1:10" ht="15">
      <c r="A62" s="14" t="s">
        <v>246</v>
      </c>
      <c r="B62" s="10" t="s">
        <v>45</v>
      </c>
      <c r="C62" s="38"/>
      <c r="D62" s="20"/>
      <c r="E62" s="20">
        <v>0</v>
      </c>
      <c r="F62" s="20"/>
      <c r="G62" s="46">
        <v>0</v>
      </c>
      <c r="H62" s="46"/>
      <c r="I62" s="51"/>
      <c r="J62" s="61"/>
    </row>
    <row r="63" spans="1:10" ht="15">
      <c r="A63" s="14" t="s">
        <v>247</v>
      </c>
      <c r="B63" s="10" t="s">
        <v>47</v>
      </c>
      <c r="C63" s="38"/>
      <c r="D63" s="20"/>
      <c r="E63" s="20">
        <v>0</v>
      </c>
      <c r="F63" s="20"/>
      <c r="G63" s="46">
        <v>0</v>
      </c>
      <c r="H63" s="46"/>
      <c r="I63" s="51"/>
      <c r="J63" s="61"/>
    </row>
    <row r="64" spans="1:10" ht="15">
      <c r="A64" s="14"/>
      <c r="B64" s="10" t="s">
        <v>5</v>
      </c>
      <c r="C64" s="38"/>
      <c r="D64" s="20"/>
      <c r="E64" s="20"/>
      <c r="F64" s="20"/>
      <c r="G64" s="46"/>
      <c r="H64" s="46"/>
      <c r="I64" s="51"/>
      <c r="J64" s="61"/>
    </row>
    <row r="65" spans="1:10" ht="15">
      <c r="A65" s="14" t="s">
        <v>248</v>
      </c>
      <c r="B65" s="10" t="s">
        <v>49</v>
      </c>
      <c r="C65" s="38"/>
      <c r="D65" s="20"/>
      <c r="E65" s="20">
        <v>0</v>
      </c>
      <c r="F65" s="20"/>
      <c r="G65" s="46">
        <v>0</v>
      </c>
      <c r="H65" s="46">
        <v>0</v>
      </c>
      <c r="I65" s="52">
        <v>0</v>
      </c>
      <c r="J65" s="61"/>
    </row>
    <row r="66" spans="1:10" ht="15">
      <c r="A66" s="14" t="s">
        <v>249</v>
      </c>
      <c r="B66" s="10" t="s">
        <v>51</v>
      </c>
      <c r="C66" s="38"/>
      <c r="D66" s="20"/>
      <c r="E66" s="20">
        <v>0</v>
      </c>
      <c r="F66" s="20"/>
      <c r="G66" s="46">
        <v>0</v>
      </c>
      <c r="H66" s="46"/>
      <c r="I66" s="52"/>
      <c r="J66" s="61"/>
    </row>
    <row r="67" spans="1:10" ht="30">
      <c r="A67" s="96">
        <v>9</v>
      </c>
      <c r="B67" s="10" t="s">
        <v>244</v>
      </c>
      <c r="C67" s="38"/>
      <c r="D67" s="20"/>
      <c r="E67" s="20">
        <v>0</v>
      </c>
      <c r="F67" s="20"/>
      <c r="G67" s="46">
        <v>142</v>
      </c>
      <c r="H67" s="46">
        <v>129</v>
      </c>
      <c r="I67" s="52">
        <v>122</v>
      </c>
      <c r="J67" s="52">
        <v>317</v>
      </c>
    </row>
    <row r="68" spans="1:10" ht="15">
      <c r="A68" s="98"/>
      <c r="B68" s="10" t="s">
        <v>26</v>
      </c>
      <c r="C68" s="38"/>
      <c r="D68" s="20"/>
      <c r="E68" s="20">
        <v>0</v>
      </c>
      <c r="F68" s="20"/>
      <c r="G68" s="46">
        <v>142</v>
      </c>
      <c r="H68" s="46">
        <v>129</v>
      </c>
      <c r="I68" s="52">
        <v>122</v>
      </c>
      <c r="J68" s="52">
        <v>317</v>
      </c>
    </row>
    <row r="69" spans="1:10" ht="15">
      <c r="A69" s="14">
        <v>10</v>
      </c>
      <c r="B69" s="10" t="s">
        <v>340</v>
      </c>
      <c r="C69" s="38">
        <v>7374</v>
      </c>
      <c r="D69" s="20">
        <v>6030</v>
      </c>
      <c r="E69" s="20">
        <v>5894</v>
      </c>
      <c r="F69" s="20">
        <v>5793</v>
      </c>
      <c r="G69" s="46">
        <v>5680</v>
      </c>
      <c r="H69" s="46">
        <v>5452</v>
      </c>
      <c r="I69" s="52">
        <v>5260</v>
      </c>
      <c r="J69" s="62"/>
    </row>
    <row r="70" spans="1:10" ht="30">
      <c r="A70" s="14">
        <v>11</v>
      </c>
      <c r="B70" s="10" t="s">
        <v>55</v>
      </c>
      <c r="C70" s="38">
        <v>3650</v>
      </c>
      <c r="D70" s="20">
        <v>3530</v>
      </c>
      <c r="E70" s="20">
        <v>3445</v>
      </c>
      <c r="F70" s="20">
        <v>3415</v>
      </c>
      <c r="G70" s="46">
        <v>3387</v>
      </c>
      <c r="H70" s="46">
        <v>3367</v>
      </c>
      <c r="I70" s="52">
        <v>3328</v>
      </c>
      <c r="J70" s="52">
        <v>3270</v>
      </c>
    </row>
    <row r="71" spans="1:10" ht="30">
      <c r="A71" s="14">
        <v>12</v>
      </c>
      <c r="B71" s="10" t="s">
        <v>56</v>
      </c>
      <c r="C71" s="38">
        <v>24.7</v>
      </c>
      <c r="D71" s="20">
        <v>25.9</v>
      </c>
      <c r="E71" s="20">
        <v>20</v>
      </c>
      <c r="F71" s="20">
        <v>26.5</v>
      </c>
      <c r="G71" s="46">
        <v>26.6</v>
      </c>
      <c r="H71" s="46">
        <v>25.2</v>
      </c>
      <c r="I71" s="52">
        <v>23.5</v>
      </c>
      <c r="J71" s="52">
        <v>21.4</v>
      </c>
    </row>
    <row r="72" spans="1:10" ht="30" customHeight="1">
      <c r="A72" s="14">
        <v>13</v>
      </c>
      <c r="B72" s="10" t="s">
        <v>57</v>
      </c>
      <c r="C72" s="38"/>
      <c r="D72" s="20"/>
      <c r="E72" s="20" t="s">
        <v>304</v>
      </c>
      <c r="F72" s="20"/>
      <c r="G72" s="46">
        <v>4.2</v>
      </c>
      <c r="H72" s="46">
        <v>3.8</v>
      </c>
      <c r="I72" s="52">
        <v>3.6</v>
      </c>
      <c r="J72" s="52">
        <v>9.7</v>
      </c>
    </row>
    <row r="73" spans="1:10" ht="30.75" customHeight="1">
      <c r="A73" s="14">
        <v>14</v>
      </c>
      <c r="B73" s="10" t="s">
        <v>58</v>
      </c>
      <c r="C73" s="38">
        <v>2.3</v>
      </c>
      <c r="D73" s="20">
        <v>3.2</v>
      </c>
      <c r="E73" s="20">
        <v>3.6</v>
      </c>
      <c r="F73" s="20">
        <v>3.3</v>
      </c>
      <c r="G73" s="46">
        <v>3.7</v>
      </c>
      <c r="H73" s="46">
        <v>3.1</v>
      </c>
      <c r="I73" s="52">
        <v>3.1</v>
      </c>
      <c r="J73" s="52"/>
    </row>
    <row r="74" spans="1:10" ht="31.5" customHeight="1">
      <c r="A74" s="14">
        <v>15</v>
      </c>
      <c r="B74" s="10" t="s">
        <v>59</v>
      </c>
      <c r="C74" s="38">
        <v>14160.3</v>
      </c>
      <c r="D74" s="37" t="s">
        <v>277</v>
      </c>
      <c r="E74" s="37" t="s">
        <v>284</v>
      </c>
      <c r="F74" s="37" t="s">
        <v>325</v>
      </c>
      <c r="G74" s="46">
        <v>17564.19</v>
      </c>
      <c r="H74" s="46">
        <v>20601.7</v>
      </c>
      <c r="I74" s="52">
        <v>23225.59</v>
      </c>
      <c r="J74" s="52">
        <v>25240.99</v>
      </c>
    </row>
    <row r="75" spans="1:10" ht="15">
      <c r="A75" s="14">
        <v>16</v>
      </c>
      <c r="B75" s="10" t="s">
        <v>60</v>
      </c>
      <c r="C75" s="38"/>
      <c r="D75" s="20"/>
      <c r="E75" s="20"/>
      <c r="F75" s="20"/>
      <c r="G75" s="46"/>
      <c r="H75" s="46"/>
      <c r="I75" s="52"/>
      <c r="J75" s="52"/>
    </row>
    <row r="76" spans="1:10" ht="15">
      <c r="A76" s="14" t="s">
        <v>250</v>
      </c>
      <c r="B76" s="10" t="s">
        <v>61</v>
      </c>
      <c r="C76" s="38">
        <v>7388.4</v>
      </c>
      <c r="D76" s="20">
        <v>7332.2</v>
      </c>
      <c r="E76" s="20">
        <v>8047</v>
      </c>
      <c r="F76" s="20">
        <v>8812.9</v>
      </c>
      <c r="G76" s="46">
        <v>13275</v>
      </c>
      <c r="H76" s="46">
        <v>10401.21</v>
      </c>
      <c r="I76" s="52">
        <v>12385.48</v>
      </c>
      <c r="J76" s="52">
        <v>17804.87</v>
      </c>
    </row>
    <row r="77" spans="1:10" ht="15">
      <c r="A77" s="14" t="s">
        <v>251</v>
      </c>
      <c r="B77" s="10" t="s">
        <v>62</v>
      </c>
      <c r="C77" s="38">
        <v>7640.1</v>
      </c>
      <c r="D77" s="20">
        <v>7497.3</v>
      </c>
      <c r="E77" s="20">
        <v>8250</v>
      </c>
      <c r="F77" s="20">
        <v>10142.32</v>
      </c>
      <c r="G77" s="46">
        <v>8243</v>
      </c>
      <c r="H77" s="46">
        <v>11894</v>
      </c>
      <c r="I77" s="52">
        <v>13508.35</v>
      </c>
      <c r="J77" s="52">
        <v>14498.13</v>
      </c>
    </row>
    <row r="78" spans="1:10" ht="15">
      <c r="A78" s="14" t="s">
        <v>252</v>
      </c>
      <c r="B78" s="10" t="s">
        <v>63</v>
      </c>
      <c r="C78" s="38">
        <v>5205</v>
      </c>
      <c r="D78" s="20">
        <v>5554</v>
      </c>
      <c r="E78" s="20">
        <v>5965</v>
      </c>
      <c r="F78" s="20">
        <v>6204</v>
      </c>
      <c r="G78" s="46">
        <v>9400</v>
      </c>
      <c r="H78" s="46">
        <v>9755</v>
      </c>
      <c r="I78" s="52">
        <v>10667.22</v>
      </c>
      <c r="J78" s="52" t="s">
        <v>341</v>
      </c>
    </row>
    <row r="79" spans="1:10" ht="15">
      <c r="A79" s="14" t="s">
        <v>253</v>
      </c>
      <c r="B79" s="10" t="s">
        <v>64</v>
      </c>
      <c r="C79" s="38">
        <v>6562.5</v>
      </c>
      <c r="D79" s="20">
        <v>9093</v>
      </c>
      <c r="E79" s="20">
        <v>9247</v>
      </c>
      <c r="F79" s="20">
        <v>11643</v>
      </c>
      <c r="G79" s="46">
        <v>12262</v>
      </c>
      <c r="H79" s="46">
        <v>15850</v>
      </c>
      <c r="I79" s="52">
        <v>14050.24</v>
      </c>
      <c r="J79" s="52">
        <v>15918.64</v>
      </c>
    </row>
    <row r="80" spans="1:10" ht="15">
      <c r="A80" s="14" t="s">
        <v>254</v>
      </c>
      <c r="B80" s="10" t="s">
        <v>65</v>
      </c>
      <c r="C80" s="38"/>
      <c r="D80" s="20"/>
      <c r="E80" s="20"/>
      <c r="F80" s="20"/>
      <c r="G80" s="46">
        <v>14084</v>
      </c>
      <c r="H80" s="46">
        <v>17464</v>
      </c>
      <c r="I80" s="52">
        <v>19716.46</v>
      </c>
      <c r="J80" s="52">
        <v>21172.32</v>
      </c>
    </row>
    <row r="81" spans="1:10" ht="45">
      <c r="A81" s="14">
        <v>16</v>
      </c>
      <c r="B81" s="10" t="s">
        <v>66</v>
      </c>
      <c r="C81" s="38">
        <v>52.2</v>
      </c>
      <c r="D81" s="20">
        <v>47.3</v>
      </c>
      <c r="E81" s="20">
        <v>50.6</v>
      </c>
      <c r="F81" s="20">
        <v>51.5</v>
      </c>
      <c r="G81" s="46">
        <v>75.6</v>
      </c>
      <c r="H81" s="46">
        <v>50.5</v>
      </c>
      <c r="I81" s="52">
        <v>53.3</v>
      </c>
      <c r="J81" s="52">
        <v>70.5</v>
      </c>
    </row>
    <row r="82" spans="1:10" ht="45">
      <c r="A82" s="14">
        <v>17</v>
      </c>
      <c r="B82" s="10" t="s">
        <v>67</v>
      </c>
      <c r="C82" s="38">
        <v>53.9</v>
      </c>
      <c r="D82" s="20">
        <v>48.3</v>
      </c>
      <c r="E82" s="20">
        <v>51.9</v>
      </c>
      <c r="F82" s="20">
        <v>59.3</v>
      </c>
      <c r="G82" s="46">
        <v>46.9</v>
      </c>
      <c r="H82" s="46">
        <v>57.7</v>
      </c>
      <c r="I82" s="52">
        <v>58.2</v>
      </c>
      <c r="J82" s="52">
        <v>57.4</v>
      </c>
    </row>
    <row r="83" spans="1:10" ht="45">
      <c r="A83" s="14">
        <v>18</v>
      </c>
      <c r="B83" s="10" t="s">
        <v>68</v>
      </c>
      <c r="C83" s="38"/>
      <c r="D83" s="20"/>
      <c r="E83" s="20"/>
      <c r="F83" s="20"/>
      <c r="G83" s="46">
        <v>80.2</v>
      </c>
      <c r="H83" s="46">
        <v>84.7</v>
      </c>
      <c r="I83" s="52">
        <v>84.9</v>
      </c>
      <c r="J83" s="52">
        <v>83.9</v>
      </c>
    </row>
    <row r="84" spans="1:10" ht="30">
      <c r="A84" s="14">
        <v>19</v>
      </c>
      <c r="B84" s="10" t="s">
        <v>69</v>
      </c>
      <c r="C84" s="38">
        <v>783953</v>
      </c>
      <c r="D84" s="20">
        <v>1025140</v>
      </c>
      <c r="E84" s="20">
        <v>1018864</v>
      </c>
      <c r="F84" s="20">
        <v>1046230</v>
      </c>
      <c r="G84" s="46" t="s">
        <v>304</v>
      </c>
      <c r="H84" s="46"/>
      <c r="I84" s="51"/>
      <c r="J84" s="58"/>
    </row>
    <row r="85" spans="1:10" ht="30">
      <c r="A85" s="14">
        <v>20</v>
      </c>
      <c r="B85" s="10" t="s">
        <v>70</v>
      </c>
      <c r="C85" s="38">
        <v>548591.1</v>
      </c>
      <c r="D85" s="20">
        <v>771937.5</v>
      </c>
      <c r="E85" s="20">
        <v>849312</v>
      </c>
      <c r="F85" s="20">
        <v>873213</v>
      </c>
      <c r="G85" s="46" t="s">
        <v>304</v>
      </c>
      <c r="H85" s="46"/>
      <c r="I85" s="51"/>
      <c r="J85" s="58"/>
    </row>
    <row r="86" spans="1:10" ht="15">
      <c r="A86" s="14"/>
      <c r="B86" s="10" t="s">
        <v>5</v>
      </c>
      <c r="C86" s="38"/>
      <c r="D86" s="20"/>
      <c r="E86" s="20"/>
      <c r="F86" s="20"/>
      <c r="G86" s="46"/>
      <c r="H86" s="46"/>
      <c r="I86" s="51"/>
      <c r="J86" s="58"/>
    </row>
    <row r="87" spans="1:10" ht="15">
      <c r="A87" s="14" t="s">
        <v>75</v>
      </c>
      <c r="B87" s="10" t="s">
        <v>278</v>
      </c>
      <c r="C87" s="38">
        <v>188626.2</v>
      </c>
      <c r="D87" s="20">
        <v>216124.6</v>
      </c>
      <c r="E87" s="20">
        <v>302322.6</v>
      </c>
      <c r="F87" s="20">
        <v>314244</v>
      </c>
      <c r="G87" s="46"/>
      <c r="H87" s="46"/>
      <c r="I87" s="51"/>
      <c r="J87" s="58"/>
    </row>
    <row r="88" spans="1:10" ht="15">
      <c r="A88" s="14" t="s">
        <v>77</v>
      </c>
      <c r="B88" s="10" t="s">
        <v>279</v>
      </c>
      <c r="C88" s="38">
        <v>60853.7</v>
      </c>
      <c r="D88" s="20">
        <v>70739.9</v>
      </c>
      <c r="E88" s="20">
        <v>29632.4</v>
      </c>
      <c r="F88" s="20">
        <v>31623</v>
      </c>
      <c r="G88" s="46"/>
      <c r="H88" s="46"/>
      <c r="I88" s="51"/>
      <c r="J88" s="58"/>
    </row>
    <row r="89" spans="1:10" ht="15">
      <c r="A89" s="14" t="s">
        <v>79</v>
      </c>
      <c r="B89" s="10" t="s">
        <v>71</v>
      </c>
      <c r="C89" s="38">
        <v>315188.3</v>
      </c>
      <c r="D89" s="20">
        <v>386546</v>
      </c>
      <c r="E89" s="20">
        <v>394286</v>
      </c>
      <c r="F89" s="20">
        <v>401930</v>
      </c>
      <c r="G89" s="46"/>
      <c r="H89" s="46"/>
      <c r="I89" s="51"/>
      <c r="J89" s="58"/>
    </row>
    <row r="90" spans="1:10" ht="15">
      <c r="A90" s="106" t="s">
        <v>80</v>
      </c>
      <c r="B90" s="10" t="s">
        <v>72</v>
      </c>
      <c r="C90" s="38">
        <v>43803.5</v>
      </c>
      <c r="D90" s="20">
        <v>98527</v>
      </c>
      <c r="E90" s="20">
        <v>123071</v>
      </c>
      <c r="F90" s="20">
        <v>125416</v>
      </c>
      <c r="G90" s="46"/>
      <c r="H90" s="46"/>
      <c r="I90" s="51"/>
      <c r="J90" s="58"/>
    </row>
    <row r="91" spans="1:10" ht="15">
      <c r="A91" s="106"/>
      <c r="B91" s="10" t="s">
        <v>5</v>
      </c>
      <c r="C91" s="38"/>
      <c r="D91" s="20"/>
      <c r="E91" s="20"/>
      <c r="F91" s="20"/>
      <c r="G91" s="46"/>
      <c r="H91" s="46"/>
      <c r="I91" s="51"/>
      <c r="J91" s="58"/>
    </row>
    <row r="92" spans="1:10" ht="15">
      <c r="A92" s="14" t="s">
        <v>81</v>
      </c>
      <c r="B92" s="10" t="s">
        <v>73</v>
      </c>
      <c r="C92" s="38">
        <v>0</v>
      </c>
      <c r="D92" s="20">
        <v>0</v>
      </c>
      <c r="E92" s="20">
        <v>0</v>
      </c>
      <c r="F92" s="20">
        <v>0</v>
      </c>
      <c r="G92" s="46"/>
      <c r="H92" s="46"/>
      <c r="I92" s="51"/>
      <c r="J92" s="58"/>
    </row>
    <row r="93" spans="1:10" ht="15">
      <c r="A93" s="14" t="s">
        <v>82</v>
      </c>
      <c r="B93" s="10" t="s">
        <v>71</v>
      </c>
      <c r="C93" s="38">
        <v>43803.5</v>
      </c>
      <c r="D93" s="20">
        <v>98527</v>
      </c>
      <c r="E93" s="20">
        <v>123071</v>
      </c>
      <c r="F93" s="20">
        <v>125416</v>
      </c>
      <c r="G93" s="46"/>
      <c r="H93" s="46"/>
      <c r="I93" s="51"/>
      <c r="J93" s="58"/>
    </row>
    <row r="94" spans="1:10" ht="30">
      <c r="A94" s="14">
        <v>21</v>
      </c>
      <c r="B94" s="10" t="s">
        <v>74</v>
      </c>
      <c r="C94" s="38"/>
      <c r="D94" s="20"/>
      <c r="E94" s="20"/>
      <c r="F94" s="20"/>
      <c r="G94" s="46" t="s">
        <v>304</v>
      </c>
      <c r="H94" s="46"/>
      <c r="I94" s="51"/>
      <c r="J94" s="58"/>
    </row>
    <row r="95" spans="1:10" ht="15">
      <c r="A95" s="14"/>
      <c r="B95" s="10" t="s">
        <v>5</v>
      </c>
      <c r="C95" s="38"/>
      <c r="D95" s="20"/>
      <c r="E95" s="20"/>
      <c r="F95" s="20"/>
      <c r="G95" s="46"/>
      <c r="H95" s="46"/>
      <c r="I95" s="51"/>
      <c r="J95" s="58"/>
    </row>
    <row r="96" spans="1:10" ht="15">
      <c r="A96" s="14" t="s">
        <v>255</v>
      </c>
      <c r="B96" s="10" t="s">
        <v>76</v>
      </c>
      <c r="C96" s="38"/>
      <c r="D96" s="20"/>
      <c r="E96" s="20"/>
      <c r="F96" s="20"/>
      <c r="G96" s="46"/>
      <c r="H96" s="46"/>
      <c r="I96" s="51"/>
      <c r="J96" s="58"/>
    </row>
    <row r="97" spans="1:10" ht="15">
      <c r="A97" s="14" t="s">
        <v>256</v>
      </c>
      <c r="B97" s="10" t="s">
        <v>78</v>
      </c>
      <c r="C97" s="38"/>
      <c r="D97" s="20"/>
      <c r="E97" s="20"/>
      <c r="F97" s="20"/>
      <c r="G97" s="46"/>
      <c r="H97" s="46"/>
      <c r="I97" s="51"/>
      <c r="J97" s="58"/>
    </row>
    <row r="98" spans="1:10" ht="15">
      <c r="A98" s="14" t="s">
        <v>257</v>
      </c>
      <c r="B98" s="10" t="s">
        <v>71</v>
      </c>
      <c r="C98" s="38"/>
      <c r="D98" s="20"/>
      <c r="E98" s="20"/>
      <c r="F98" s="20"/>
      <c r="G98" s="46"/>
      <c r="H98" s="46"/>
      <c r="I98" s="51"/>
      <c r="J98" s="58"/>
    </row>
    <row r="99" spans="1:10" ht="15">
      <c r="A99" s="106" t="s">
        <v>258</v>
      </c>
      <c r="B99" s="10" t="s">
        <v>72</v>
      </c>
      <c r="C99" s="38"/>
      <c r="D99" s="20"/>
      <c r="E99" s="20"/>
      <c r="F99" s="20"/>
      <c r="G99" s="46"/>
      <c r="H99" s="46"/>
      <c r="I99" s="51"/>
      <c r="J99" s="58"/>
    </row>
    <row r="100" spans="1:10" ht="15">
      <c r="A100" s="106"/>
      <c r="B100" s="10" t="s">
        <v>5</v>
      </c>
      <c r="C100" s="38"/>
      <c r="D100" s="20"/>
      <c r="E100" s="20"/>
      <c r="F100" s="20"/>
      <c r="G100" s="46"/>
      <c r="H100" s="46"/>
      <c r="I100" s="51"/>
      <c r="J100" s="58"/>
    </row>
    <row r="101" spans="1:10" ht="15">
      <c r="A101" s="14" t="s">
        <v>259</v>
      </c>
      <c r="B101" s="10" t="s">
        <v>73</v>
      </c>
      <c r="C101" s="38"/>
      <c r="D101" s="20"/>
      <c r="E101" s="20"/>
      <c r="F101" s="20"/>
      <c r="G101" s="46"/>
      <c r="H101" s="46"/>
      <c r="I101" s="51"/>
      <c r="J101" s="58"/>
    </row>
    <row r="102" spans="1:10" ht="15">
      <c r="A102" s="14" t="s">
        <v>260</v>
      </c>
      <c r="B102" s="10" t="s">
        <v>71</v>
      </c>
      <c r="C102" s="38"/>
      <c r="D102" s="20"/>
      <c r="E102" s="20"/>
      <c r="F102" s="20"/>
      <c r="G102" s="46"/>
      <c r="H102" s="46"/>
      <c r="I102" s="51"/>
      <c r="J102" s="58"/>
    </row>
    <row r="103" spans="1:10" ht="30">
      <c r="A103" s="14">
        <v>24</v>
      </c>
      <c r="B103" s="10" t="s">
        <v>83</v>
      </c>
      <c r="C103" s="38">
        <v>42808</v>
      </c>
      <c r="D103" s="20">
        <v>40050</v>
      </c>
      <c r="E103" s="20">
        <v>43429</v>
      </c>
      <c r="F103" s="20">
        <v>47762</v>
      </c>
      <c r="G103" s="46">
        <v>61452.9</v>
      </c>
      <c r="H103" s="46">
        <v>71037.8</v>
      </c>
      <c r="I103" s="52">
        <v>63080.1</v>
      </c>
      <c r="J103" s="52">
        <v>62927.5</v>
      </c>
    </row>
    <row r="104" spans="1:10" ht="45">
      <c r="A104" s="14">
        <v>27</v>
      </c>
      <c r="B104" s="10" t="s">
        <v>84</v>
      </c>
      <c r="C104" s="38">
        <v>7604.8</v>
      </c>
      <c r="D104" s="20">
        <v>5339</v>
      </c>
      <c r="E104" s="20">
        <v>5945</v>
      </c>
      <c r="F104" s="20">
        <v>8068</v>
      </c>
      <c r="G104" s="46">
        <v>9546.5</v>
      </c>
      <c r="H104" s="46">
        <v>14227.13</v>
      </c>
      <c r="I104" s="52">
        <v>15842.26</v>
      </c>
      <c r="J104" s="52">
        <v>21596.48</v>
      </c>
    </row>
    <row r="105" spans="1:10" ht="45">
      <c r="A105" s="14">
        <v>30</v>
      </c>
      <c r="B105" s="10" t="s">
        <v>85</v>
      </c>
      <c r="C105" s="38">
        <v>0</v>
      </c>
      <c r="D105" s="20">
        <v>0</v>
      </c>
      <c r="E105" s="20">
        <v>0</v>
      </c>
      <c r="F105" s="20">
        <v>0</v>
      </c>
      <c r="G105" s="46"/>
      <c r="H105" s="46"/>
      <c r="I105" s="51"/>
      <c r="J105" s="58"/>
    </row>
    <row r="106" spans="1:10" ht="45">
      <c r="A106" s="14">
        <v>31</v>
      </c>
      <c r="B106" s="23" t="s">
        <v>262</v>
      </c>
      <c r="C106" s="38">
        <v>1100</v>
      </c>
      <c r="D106" s="20">
        <v>1000</v>
      </c>
      <c r="E106" s="20">
        <v>1312.25</v>
      </c>
      <c r="F106" s="20">
        <v>500</v>
      </c>
      <c r="G106" s="46">
        <v>10</v>
      </c>
      <c r="H106" s="46">
        <v>10</v>
      </c>
      <c r="I106" s="52">
        <v>10</v>
      </c>
      <c r="J106" s="52">
        <v>10</v>
      </c>
    </row>
    <row r="107" spans="1:10" ht="60" customHeight="1">
      <c r="A107" s="14"/>
      <c r="B107" s="10" t="s">
        <v>5</v>
      </c>
      <c r="C107" s="38"/>
      <c r="D107" s="20"/>
      <c r="E107" s="20"/>
      <c r="F107" s="20"/>
      <c r="G107" s="46"/>
      <c r="H107" s="46"/>
      <c r="I107" s="51"/>
      <c r="J107" s="58"/>
    </row>
    <row r="108" spans="1:10" ht="15">
      <c r="A108" s="14" t="s">
        <v>90</v>
      </c>
      <c r="B108" s="10" t="s">
        <v>86</v>
      </c>
      <c r="C108" s="38">
        <v>110</v>
      </c>
      <c r="D108" s="20">
        <v>100</v>
      </c>
      <c r="E108" s="20">
        <v>131.25</v>
      </c>
      <c r="F108" s="20">
        <v>50</v>
      </c>
      <c r="G108" s="46">
        <v>10</v>
      </c>
      <c r="H108" s="46">
        <v>10</v>
      </c>
      <c r="I108" s="52">
        <v>10</v>
      </c>
      <c r="J108" s="58"/>
    </row>
    <row r="109" spans="1:10" ht="15">
      <c r="A109" s="14" t="s">
        <v>91</v>
      </c>
      <c r="B109" s="10" t="s">
        <v>87</v>
      </c>
      <c r="C109" s="38">
        <v>198</v>
      </c>
      <c r="D109" s="20">
        <v>180</v>
      </c>
      <c r="E109" s="20">
        <v>59.05</v>
      </c>
      <c r="F109" s="20">
        <v>22.5</v>
      </c>
      <c r="G109" s="46">
        <v>0</v>
      </c>
      <c r="H109" s="46"/>
      <c r="I109" s="51"/>
      <c r="J109" s="58"/>
    </row>
    <row r="110" spans="1:10" ht="15">
      <c r="A110" s="14" t="s">
        <v>92</v>
      </c>
      <c r="B110" s="23" t="s">
        <v>88</v>
      </c>
      <c r="C110" s="38">
        <v>792</v>
      </c>
      <c r="D110" s="20">
        <v>720</v>
      </c>
      <c r="E110" s="20">
        <v>1121.95</v>
      </c>
      <c r="F110" s="20">
        <v>427.5</v>
      </c>
      <c r="G110" s="46">
        <v>0</v>
      </c>
      <c r="H110" s="46"/>
      <c r="I110" s="51"/>
      <c r="J110" s="58"/>
    </row>
    <row r="111" spans="1:10" ht="45">
      <c r="A111" s="14">
        <v>32</v>
      </c>
      <c r="B111" s="10" t="s">
        <v>89</v>
      </c>
      <c r="C111" s="38">
        <v>4</v>
      </c>
      <c r="D111" s="20">
        <v>3</v>
      </c>
      <c r="E111" s="20">
        <v>1</v>
      </c>
      <c r="F111" s="20">
        <v>1</v>
      </c>
      <c r="G111" s="46">
        <v>0</v>
      </c>
      <c r="H111" s="46"/>
      <c r="I111" s="51"/>
      <c r="J111" s="58"/>
    </row>
    <row r="112" spans="1:10" ht="15">
      <c r="A112" s="14"/>
      <c r="B112" s="10" t="s">
        <v>5</v>
      </c>
      <c r="C112" s="38"/>
      <c r="D112" s="20"/>
      <c r="E112" s="20"/>
      <c r="F112" s="20"/>
      <c r="G112" s="46"/>
      <c r="H112" s="46"/>
      <c r="I112" s="51"/>
      <c r="J112" s="58"/>
    </row>
    <row r="113" spans="1:10" ht="45">
      <c r="A113" s="14" t="s">
        <v>96</v>
      </c>
      <c r="B113" s="10" t="s">
        <v>200</v>
      </c>
      <c r="C113" s="38">
        <v>0</v>
      </c>
      <c r="D113" s="20">
        <v>0</v>
      </c>
      <c r="E113" s="20">
        <v>0</v>
      </c>
      <c r="F113" s="20">
        <v>0</v>
      </c>
      <c r="G113" s="46">
        <v>0</v>
      </c>
      <c r="H113" s="46"/>
      <c r="I113" s="51"/>
      <c r="J113" s="58"/>
    </row>
    <row r="114" spans="1:10" ht="30">
      <c r="A114" s="14" t="s">
        <v>97</v>
      </c>
      <c r="B114" s="10" t="s">
        <v>201</v>
      </c>
      <c r="C114" s="38">
        <v>0</v>
      </c>
      <c r="D114" s="20">
        <v>0</v>
      </c>
      <c r="E114" s="20">
        <v>0</v>
      </c>
      <c r="F114" s="20">
        <v>0</v>
      </c>
      <c r="G114" s="46">
        <v>0</v>
      </c>
      <c r="H114" s="46"/>
      <c r="I114" s="51"/>
      <c r="J114" s="58"/>
    </row>
    <row r="115" spans="1:10" ht="15">
      <c r="A115" s="14" t="s">
        <v>98</v>
      </c>
      <c r="B115" s="10" t="s">
        <v>285</v>
      </c>
      <c r="C115" s="38">
        <v>0</v>
      </c>
      <c r="D115" s="20">
        <v>0</v>
      </c>
      <c r="E115" s="20">
        <v>1</v>
      </c>
      <c r="F115" s="20">
        <v>1</v>
      </c>
      <c r="G115" s="46">
        <v>0</v>
      </c>
      <c r="H115" s="46"/>
      <c r="I115" s="51"/>
      <c r="J115" s="58"/>
    </row>
    <row r="116" spans="1:10" ht="30">
      <c r="A116" s="14" t="s">
        <v>99</v>
      </c>
      <c r="B116" s="10" t="s">
        <v>202</v>
      </c>
      <c r="C116" s="38">
        <v>4</v>
      </c>
      <c r="D116" s="20">
        <v>3</v>
      </c>
      <c r="E116" s="20">
        <v>0</v>
      </c>
      <c r="F116" s="20">
        <v>0</v>
      </c>
      <c r="G116" s="46">
        <v>0</v>
      </c>
      <c r="H116" s="46"/>
      <c r="I116" s="51"/>
      <c r="J116" s="58"/>
    </row>
    <row r="117" spans="1:10" ht="45">
      <c r="A117" s="14" t="s">
        <v>261</v>
      </c>
      <c r="B117" s="10" t="s">
        <v>203</v>
      </c>
      <c r="C117" s="38">
        <v>0</v>
      </c>
      <c r="D117" s="20">
        <v>0</v>
      </c>
      <c r="E117" s="20">
        <v>0</v>
      </c>
      <c r="F117" s="20">
        <v>0</v>
      </c>
      <c r="G117" s="46">
        <v>0</v>
      </c>
      <c r="H117" s="46"/>
      <c r="I117" s="51"/>
      <c r="J117" s="58"/>
    </row>
    <row r="118" spans="1:10" ht="30">
      <c r="A118" s="14" t="s">
        <v>286</v>
      </c>
      <c r="B118" s="10" t="s">
        <v>204</v>
      </c>
      <c r="C118" s="38">
        <v>0</v>
      </c>
      <c r="D118" s="20">
        <v>0</v>
      </c>
      <c r="E118" s="20">
        <v>0</v>
      </c>
      <c r="F118" s="20">
        <v>0</v>
      </c>
      <c r="G118" s="46">
        <v>0</v>
      </c>
      <c r="H118" s="46"/>
      <c r="I118" s="51"/>
      <c r="J118" s="58"/>
    </row>
    <row r="119" spans="1:10" ht="75">
      <c r="A119" s="14" t="s">
        <v>287</v>
      </c>
      <c r="B119" s="10" t="s">
        <v>205</v>
      </c>
      <c r="C119" s="38">
        <v>0</v>
      </c>
      <c r="D119" s="20">
        <v>0</v>
      </c>
      <c r="E119" s="20">
        <v>0</v>
      </c>
      <c r="F119" s="20">
        <v>0</v>
      </c>
      <c r="G119" s="46">
        <v>0</v>
      </c>
      <c r="H119" s="46"/>
      <c r="I119" s="51"/>
      <c r="J119" s="58"/>
    </row>
    <row r="120" spans="1:10" ht="15">
      <c r="A120" s="41" t="s">
        <v>288</v>
      </c>
      <c r="B120" s="10" t="s">
        <v>206</v>
      </c>
      <c r="C120" s="38">
        <v>0</v>
      </c>
      <c r="D120" s="20">
        <v>0</v>
      </c>
      <c r="E120" s="20">
        <v>0</v>
      </c>
      <c r="F120" s="20">
        <v>0</v>
      </c>
      <c r="G120" s="48">
        <v>0</v>
      </c>
      <c r="H120" s="48"/>
      <c r="I120" s="51"/>
      <c r="J120" s="58"/>
    </row>
    <row r="121" spans="1:10" ht="15">
      <c r="A121" s="14" t="s">
        <v>289</v>
      </c>
      <c r="B121" s="23" t="s">
        <v>93</v>
      </c>
      <c r="C121" s="38">
        <v>0</v>
      </c>
      <c r="D121" s="20">
        <v>0</v>
      </c>
      <c r="E121" s="20">
        <v>0</v>
      </c>
      <c r="F121" s="20">
        <v>0</v>
      </c>
      <c r="G121" s="48">
        <v>0</v>
      </c>
      <c r="H121" s="48"/>
      <c r="I121" s="51"/>
      <c r="J121" s="58"/>
    </row>
    <row r="122" spans="1:10" ht="30">
      <c r="A122" s="14" t="s">
        <v>290</v>
      </c>
      <c r="B122" s="23" t="s">
        <v>94</v>
      </c>
      <c r="C122" s="38">
        <v>0</v>
      </c>
      <c r="D122" s="20">
        <v>0</v>
      </c>
      <c r="E122" s="20">
        <v>0</v>
      </c>
      <c r="F122" s="20">
        <v>0</v>
      </c>
      <c r="G122" s="48">
        <v>0</v>
      </c>
      <c r="H122" s="48"/>
      <c r="I122" s="51"/>
      <c r="J122" s="58"/>
    </row>
    <row r="123" spans="1:10" ht="30">
      <c r="A123" s="41" t="s">
        <v>291</v>
      </c>
      <c r="B123" s="23" t="s">
        <v>207</v>
      </c>
      <c r="C123" s="38">
        <v>100</v>
      </c>
      <c r="D123" s="20">
        <v>100</v>
      </c>
      <c r="E123" s="20">
        <v>0</v>
      </c>
      <c r="F123" s="20">
        <v>0</v>
      </c>
      <c r="G123" s="48">
        <v>0</v>
      </c>
      <c r="H123" s="48"/>
      <c r="I123" s="51"/>
      <c r="J123" s="58"/>
    </row>
    <row r="124" spans="1:10" ht="15">
      <c r="A124" s="14">
        <v>33</v>
      </c>
      <c r="B124" s="23" t="s">
        <v>95</v>
      </c>
      <c r="C124" s="38">
        <v>37606.7</v>
      </c>
      <c r="D124" s="20">
        <v>22612.4</v>
      </c>
      <c r="E124" s="20">
        <v>53483.6</v>
      </c>
      <c r="F124" s="20">
        <v>65556.4</v>
      </c>
      <c r="G124" s="48">
        <v>21450</v>
      </c>
      <c r="H124" s="48">
        <v>68738</v>
      </c>
      <c r="I124" s="52">
        <v>58511</v>
      </c>
      <c r="J124" s="52">
        <v>132925</v>
      </c>
    </row>
    <row r="125" ht="15">
      <c r="A125" s="4"/>
    </row>
    <row r="126" spans="1:7" ht="77.25" customHeight="1">
      <c r="A126" s="107" t="s">
        <v>328</v>
      </c>
      <c r="B126" s="108"/>
      <c r="C126" s="108"/>
      <c r="D126" s="108"/>
      <c r="E126" s="108"/>
      <c r="F126" s="108"/>
      <c r="G126" s="108"/>
    </row>
    <row r="127" spans="1:7" ht="84.75" customHeight="1">
      <c r="A127" s="107" t="s">
        <v>327</v>
      </c>
      <c r="B127" s="108"/>
      <c r="C127" s="108"/>
      <c r="D127" s="108"/>
      <c r="E127" s="108"/>
      <c r="F127" s="108"/>
      <c r="G127" s="108"/>
    </row>
  </sheetData>
  <sheetProtection/>
  <mergeCells count="10">
    <mergeCell ref="A1:F1"/>
    <mergeCell ref="A10:A11"/>
    <mergeCell ref="A23:A30"/>
    <mergeCell ref="A32:A39"/>
    <mergeCell ref="A127:G127"/>
    <mergeCell ref="A126:G126"/>
    <mergeCell ref="A99:A100"/>
    <mergeCell ref="A90:A91"/>
    <mergeCell ref="A51:A58"/>
    <mergeCell ref="A67:A68"/>
  </mergeCells>
  <printOptions/>
  <pageMargins left="0.5905511811023623" right="0.3937007874015748" top="0.5905511811023623" bottom="0.5905511811023623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Мацько</dc:creator>
  <cp:keywords/>
  <dc:description/>
  <cp:lastModifiedBy>IKC_22_53@outlook.com</cp:lastModifiedBy>
  <cp:lastPrinted>2021-03-16T05:04:26Z</cp:lastPrinted>
  <dcterms:created xsi:type="dcterms:W3CDTF">2011-03-01T04:04:23Z</dcterms:created>
  <dcterms:modified xsi:type="dcterms:W3CDTF">2021-03-16T05:31:34Z</dcterms:modified>
  <cp:category/>
  <cp:version/>
  <cp:contentType/>
  <cp:contentStatus/>
</cp:coreProperties>
</file>